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CvR7i9B/RPS9kkoHz0AzC7vJU2Kr6o12/592xJk/EdgwG6ej8Q5dLqSFGAgBzVRHhHWlsba23FGddCde7Bl/fg==" workbookSaltValue="lCb5C/0N4XrVS3RM7vrxTw==" workbookSpinCount="100000" lockStructure="1"/>
  <bookViews>
    <workbookView xWindow="240" yWindow="105" windowWidth="14805" windowHeight="8010" tabRatio="658"/>
  </bookViews>
  <sheets>
    <sheet name="ЗАЯВКА_на_ТМК" sheetId="1" r:id="rId1"/>
    <sheet name="ПРОТОКОЛ_ТМК" sheetId="2" r:id="rId2"/>
    <sheet name="НАСТРОЙКИ" sheetId="3" state="hidden" r:id="rId3"/>
  </sheets>
  <definedNames>
    <definedName name="_xlnm.Print_Area" localSheetId="0">ЗАЯВКА_на_ТМК!$A$1:$L$36</definedName>
    <definedName name="_xlnm.Print_Area" localSheetId="1">ПРОТОКОЛ_ТМК!$A$1:$L$44</definedName>
    <definedName name="ВИДЫ_КОНСУЛЬТАЦИИ">НАСТРОЙКИ!$A$2:$A$5</definedName>
    <definedName name="МО">НАСТРОЙКИ!$C$2:$C$75</definedName>
    <definedName name="Пол">НАСТРОЙКИ!$D$2:$D$3</definedName>
    <definedName name="Символы_выбора">НАСТРОЙКИ!$B$2:$B$3</definedName>
    <definedName name="Спец_конс">НАСТРОЙКИ!$E$2:$E$42</definedName>
    <definedName name="ФИО">НАСТРОЙКИ!$F$2:$F$46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2" l="1"/>
  <c r="G13" i="2"/>
  <c r="D27" i="2"/>
  <c r="D23" i="2"/>
  <c r="D26" i="2"/>
  <c r="D25" i="2"/>
  <c r="D24" i="2"/>
  <c r="D22" i="2"/>
  <c r="D21" i="2"/>
  <c r="J20" i="2"/>
  <c r="D20" i="2"/>
  <c r="J17" i="2"/>
  <c r="F19" i="2"/>
  <c r="F18" i="2"/>
  <c r="F17" i="2"/>
  <c r="J16" i="2"/>
  <c r="D16" i="2"/>
  <c r="C14" i="2"/>
  <c r="H14" i="2"/>
  <c r="K14" i="2"/>
</calcChain>
</file>

<file path=xl/sharedStrings.xml><?xml version="1.0" encoding="utf-8"?>
<sst xmlns="http://schemas.openxmlformats.org/spreadsheetml/2006/main" count="267" uniqueCount="248">
  <si>
    <t>ГОСУДАРСТВЕННОЕ БЮДЖЕТНОЕ УЧРЕЖДЕНИЕ ЗДРАВООХРАНЕНИЯ ВЛАДИМИРСКОЙ ОБЛАСТИ</t>
  </si>
  <si>
    <t>«ОБЛАСТНАЯ КЛИНИЧЕСКАЯ БОЛЬНИЦА»</t>
  </si>
  <si>
    <t>Судогодское шоссе д.41 г.Владимир, 600023</t>
  </si>
  <si>
    <t>ГБУЗВО "Областная клиническая больница"</t>
  </si>
  <si>
    <t>ЗАЯВКА</t>
  </si>
  <si>
    <t xml:space="preserve"> на телемедицинскую консультацию в</t>
  </si>
  <si>
    <t>Дата направления на консультацию</t>
  </si>
  <si>
    <t>Название лечебного учреждения</t>
  </si>
  <si>
    <t>Время подачи заявки</t>
  </si>
  <si>
    <t>Профиль отделения, в котором находится пациент</t>
  </si>
  <si>
    <t>Данные о заявителе</t>
  </si>
  <si>
    <t>Цель консультации</t>
  </si>
  <si>
    <t>Уточнение диагноза</t>
  </si>
  <si>
    <t>Рекомендации по лечению</t>
  </si>
  <si>
    <t>Возможность госпитализации</t>
  </si>
  <si>
    <t>Дополнительные вопросы</t>
  </si>
  <si>
    <t>Вид консультации</t>
  </si>
  <si>
    <t>Повторная</t>
  </si>
  <si>
    <t>Специальность консультирующего</t>
  </si>
  <si>
    <t>ФИО больного</t>
  </si>
  <si>
    <t>Дата рождения</t>
  </si>
  <si>
    <t>СНИЛС</t>
  </si>
  <si>
    <t>ПОЛИС</t>
  </si>
  <si>
    <t>Описательная часть</t>
  </si>
  <si>
    <t>Данные о больном</t>
  </si>
  <si>
    <t>Жалобы</t>
  </si>
  <si>
    <t>Данные проведенного обследования в соответствии с национальными клиническими рекомендациями по конкретной нозологической форме</t>
  </si>
  <si>
    <t xml:space="preserve">Протокол </t>
  </si>
  <si>
    <t xml:space="preserve"> телемедицинской консультации</t>
  </si>
  <si>
    <t>Дата проведения</t>
  </si>
  <si>
    <t xml:space="preserve">Время </t>
  </si>
  <si>
    <t>Формат ТМК</t>
  </si>
  <si>
    <t>Номер запроса</t>
  </si>
  <si>
    <t>Ф.И.О пациента</t>
  </si>
  <si>
    <t xml:space="preserve">Дата рождения </t>
  </si>
  <si>
    <t>Пол</t>
  </si>
  <si>
    <r>
      <t xml:space="preserve">Пациент представлен на консультацию врачом  </t>
    </r>
    <r>
      <rPr>
        <i/>
        <sz val="8"/>
        <color theme="1"/>
        <rFont val="Calibri"/>
        <family val="2"/>
        <charset val="204"/>
        <scheme val="minor"/>
      </rPr>
      <t>(Ф.И.О,специальность,должность)</t>
    </r>
  </si>
  <si>
    <r>
      <t xml:space="preserve">Анамнез заболевания             </t>
    </r>
    <r>
      <rPr>
        <i/>
        <sz val="8"/>
        <color theme="1"/>
        <rFont val="Calibri"/>
        <family val="2"/>
        <charset val="204"/>
        <scheme val="minor"/>
      </rPr>
      <t>(со слов пациента, со слов лечащего врача)</t>
    </r>
  </si>
  <si>
    <t>Дополнительные сведения</t>
  </si>
  <si>
    <t xml:space="preserve">Данные объективного осмотра </t>
  </si>
  <si>
    <r>
      <t xml:space="preserve">МО                                                          </t>
    </r>
    <r>
      <rPr>
        <i/>
        <sz val="8"/>
        <color theme="1"/>
        <rFont val="Calibri"/>
        <family val="2"/>
        <charset val="204"/>
        <scheme val="minor"/>
      </rPr>
      <t>(направившая запрос)</t>
    </r>
  </si>
  <si>
    <r>
      <t xml:space="preserve">Заключение специалиста              </t>
    </r>
    <r>
      <rPr>
        <i/>
        <sz val="8"/>
        <color theme="1"/>
        <rFont val="Calibri"/>
        <family val="2"/>
        <charset val="204"/>
        <scheme val="minor"/>
      </rPr>
      <t>(На основании представленных в медицинских документах данных анамнеза, объективного осмотра и объективного обследования установлен)</t>
    </r>
  </si>
  <si>
    <r>
      <t>Диагноз клинический</t>
    </r>
    <r>
      <rPr>
        <i/>
        <sz val="8"/>
        <color theme="1"/>
        <rFont val="Calibri"/>
        <family val="2"/>
        <charset val="204"/>
        <scheme val="minor"/>
      </rPr>
      <t>(клинический и код  МКБ)</t>
    </r>
  </si>
  <si>
    <t>Рекомендации</t>
  </si>
  <si>
    <t>Врач-консультант:</t>
  </si>
  <si>
    <t>Ф.И.О</t>
  </si>
  <si>
    <t>Специальность</t>
  </si>
  <si>
    <t>Должность</t>
  </si>
  <si>
    <t>Вопросы</t>
  </si>
  <si>
    <t>В результате ТМК уточнен ДИАГНОЗ</t>
  </si>
  <si>
    <t>В результате ТМК изменен  ДИАГНОЗ</t>
  </si>
  <si>
    <t>По результатам ТМК рекомендовано дополнительное обследование</t>
  </si>
  <si>
    <t>По результатам ТМК рекомендован перевод в ГБУЗ ВО «ОКБ»</t>
  </si>
  <si>
    <t>По результатам ТМК направлен в Федеральное учреждение для проведения лечения</t>
  </si>
  <si>
    <t>По результатам ТМК направлен в Федеральное учреждение для дополнительных обследований</t>
  </si>
  <si>
    <t>Да</t>
  </si>
  <si>
    <t>Нет</t>
  </si>
  <si>
    <t>Профиль консультации</t>
  </si>
  <si>
    <t>Неотложная</t>
  </si>
  <si>
    <t>Экстренная</t>
  </si>
  <si>
    <r>
      <t xml:space="preserve">ВИДЫ_КОНСУЛЬТАЦИЙ        </t>
    </r>
    <r>
      <rPr>
        <i/>
        <sz val="11"/>
        <color theme="1"/>
        <rFont val="Calibri"/>
        <family val="2"/>
        <charset val="204"/>
        <scheme val="minor"/>
      </rPr>
      <t>(Для редактирования)</t>
    </r>
  </si>
  <si>
    <r>
      <t xml:space="preserve">Символы выбора       </t>
    </r>
    <r>
      <rPr>
        <i/>
        <sz val="11"/>
        <color theme="1"/>
        <rFont val="Calibri"/>
        <family val="2"/>
        <charset val="204"/>
        <scheme val="minor"/>
      </rPr>
      <t>(Для редактирования)</t>
    </r>
  </si>
  <si>
    <t xml:space="preserve">Первичная               </t>
  </si>
  <si>
    <t>ГБУЗ ВО «Александровская районная больница»</t>
  </si>
  <si>
    <t>ГБУЗ ВО «Городская больница №6 г. Владимира»</t>
  </si>
  <si>
    <t>ГБУЗ ВО «Городская больница ЗАТО г.Радужный ВО»</t>
  </si>
  <si>
    <t>ГБУЗ ВО «Гороховецкая центральная районная больница»</t>
  </si>
  <si>
    <t>ГБУЗ ВО «Гусь-Хрустальная ССМП »</t>
  </si>
  <si>
    <t>ГБУЗ ВО «Гусь-Хрустальная центральная городская больница»</t>
  </si>
  <si>
    <t>ГБУЗ ВО «Камешковская ЦРБ»</t>
  </si>
  <si>
    <t>ГБУЗ ВО «Киржачская РБ»</t>
  </si>
  <si>
    <t>ГБУЗ ВО «Ковровская ГБ №2»</t>
  </si>
  <si>
    <t>ГБУЗ ВО «Ковровская городская ССМП»</t>
  </si>
  <si>
    <t xml:space="preserve">ГБУЗ ВО «Ковровская многопрофильная городская больница №1» </t>
  </si>
  <si>
    <t>ГБУЗ ВО «Ковровская РБ »</t>
  </si>
  <si>
    <t>ГБУЗ ВО «Кольчугинская ЦРБ»</t>
  </si>
  <si>
    <t>ГБУЗ ВО «Меленковская ЦРБ»</t>
  </si>
  <si>
    <t>ГБУЗ ВО «Муромская ГБ №1»</t>
  </si>
  <si>
    <t>ГБУЗ ВО «Муромская ГБ №2»</t>
  </si>
  <si>
    <t>ГБУЗ ВО «Муромская ГБ №3»</t>
  </si>
  <si>
    <t>ГБУЗ ВО «Муромская ССМП»</t>
  </si>
  <si>
    <t>ГБУЗ ВО «Муромский родильный дом»</t>
  </si>
  <si>
    <t>ГБУЗ ВО «Областной перинатальный центр»</t>
  </si>
  <si>
    <t>ГБУЗ ВО «Петушинская РБ»</t>
  </si>
  <si>
    <t>ГБУЗ ВО «Селивановская ЦРБ»</t>
  </si>
  <si>
    <t>ГБУЗ ВО «Собинская РБ»</t>
  </si>
  <si>
    <t>ГБУЗ ВО «Станция скорой медицинской помощи г. Вязники»</t>
  </si>
  <si>
    <t>ГБУЗ ВО «Стоматологическая поликлиника №3 г. Владимира»</t>
  </si>
  <si>
    <t>ГБУЗ ВО «Судогодская ЦРБ»</t>
  </si>
  <si>
    <t>ГБУЗ ВО «Суздальская РБ»</t>
  </si>
  <si>
    <t>ГБУЗ ВО «Юрьев-Польская ЦРБ»</t>
  </si>
  <si>
    <t>ГБУЗ ВО «Вязниковская районная больница»</t>
  </si>
  <si>
    <t>ГБУЗ ВО «Городская больница №2 г. Владимира»</t>
  </si>
  <si>
    <t>ГБУЗ ВО «Городская больница №4 г. Владимира»</t>
  </si>
  <si>
    <t>ГБУЗ ВО «Городская больница №7 г. Владимира»</t>
  </si>
  <si>
    <t>ГБУЗ ВО «Городская клиническая больница №5 г. Владимира»</t>
  </si>
  <si>
    <t>ГБУЗ ВО «Городская клиническая больница скорой медицинской помощи г. Владимира»</t>
  </si>
  <si>
    <t>ГБУЗ ВО «Городская поликлиника №1 г. Владимира»</t>
  </si>
  <si>
    <t>ГБУЗ ВО «Городская поликлиника №2 г. Владимира»</t>
  </si>
  <si>
    <t>ГБУЗ ВО «Областная детская клиническая больница»</t>
  </si>
  <si>
    <t>ГБУЗ ВО «Областная станция переливания крови»</t>
  </si>
  <si>
    <t>ГБУЗ ВО «Областной клинический онкологический диспансер»</t>
  </si>
  <si>
    <t>ГБУЗ ВО «Областной кожно-венерологический диспансер»</t>
  </si>
  <si>
    <t>ГБУЗ ВО «Областной наркологический диспансер»</t>
  </si>
  <si>
    <t>ГБУЗ ВО «Родильный дом №2 г. Владимира»</t>
  </si>
  <si>
    <t>ГБУЗ ВО «Станция скорой медицинской помощи г. Владимира»</t>
  </si>
  <si>
    <t>ГБУЗ ВО «Центральная городская больница города Коврова»</t>
  </si>
  <si>
    <t>ГБУЗ ВО Гусь-Хрустальная РБ</t>
  </si>
  <si>
    <t xml:space="preserve">ФГБУЗ МциРешма ФГА России клиника «Вольгинская» </t>
  </si>
  <si>
    <t>ГБУЗ ВО Костеревская СМП</t>
  </si>
  <si>
    <t>ГБУЗ ВО Петушинская СМП</t>
  </si>
  <si>
    <t>ГБУЗ ВО «Костеревская городская больница» осмп</t>
  </si>
  <si>
    <t>ГБУЗ ВО «Петушинская районная больница» ОСМП</t>
  </si>
  <si>
    <t>ГБУЗ ВО «Покровская городская больница» осмп</t>
  </si>
  <si>
    <t>ГБУЗ ВО «Покровская городская больница»</t>
  </si>
  <si>
    <t>Владимирский Психоневрологический Интернат</t>
  </si>
  <si>
    <t>ГБУЗ ВО «КОЛЬЧУГИНСКАЯ ЦЕНТРАЛЬНАЯ РАЙОННАЯ БОЛЬНИЦА »</t>
  </si>
  <si>
    <t>ГБУЗ ВО ЮРЬЕВ-ПОЛЬСКАЯ ЦРБ</t>
  </si>
  <si>
    <t>ГБУЗ ВО «ВЛАДИМИРСКАЯ ОБЛАСТНАЯ ДЕТСКАЯ КЛИНИЧЕСКАЯ БОЛЬНИЦА»</t>
  </si>
  <si>
    <t>ГБУЗ ВО «ЦСФПП»</t>
  </si>
  <si>
    <t>ГБУЗ ВО «ЮРЬЕВ-ПОЛЬСКАЯ ЦРБ ОСМП»</t>
  </si>
  <si>
    <t>ГБУЗ ВО «Собинская СМП»</t>
  </si>
  <si>
    <t>ГБУЗ ВО «Судогодская СМП»</t>
  </si>
  <si>
    <t>ГБУЗ ВО «Ковровская ЦГБ»</t>
  </si>
  <si>
    <t>ГБУЗ ВО «Покровская РБ ОСМП»</t>
  </si>
  <si>
    <t>ГБУЗ ВО «ОКБ»Владимир</t>
  </si>
  <si>
    <t>ГБУЗ ВО «Мезиновская амбулатория» ОСМП</t>
  </si>
  <si>
    <t>ГБУЗ ВО «Областная психиатрическая больница»№2</t>
  </si>
  <si>
    <t>ГБУЗ ВО Покровская СМП</t>
  </si>
  <si>
    <t>ГБУЗ ВО Радужная СМП</t>
  </si>
  <si>
    <t>ГБУЗ ВО "Золотковская РБ ОСМП"</t>
  </si>
  <si>
    <t>ОАО "Новая медицина"п.г.т Городищи</t>
  </si>
  <si>
    <t>НУЗ "Отделенческая  больница на станции Муром ОАО"Российские железные дороги"</t>
  </si>
  <si>
    <t>филиал №7 ФГКУ "1586 военный госпиталь "М.О. РФ</t>
  </si>
  <si>
    <t>ГБУЗ ВО"Гусь -Хрустальная ССМП"</t>
  </si>
  <si>
    <t>ГЬУЗ ВО" Уршальская РБ"</t>
  </si>
  <si>
    <t>МО (Для редактирования)</t>
  </si>
  <si>
    <t>ГБУЗ ВО «КУРЛОВСКАЯ РАЙОННАЯ БОЛЬНИЦА» ОСМП</t>
  </si>
  <si>
    <t>ФИО консультирующего</t>
  </si>
  <si>
    <t>Муж.</t>
  </si>
  <si>
    <t>Жен.</t>
  </si>
  <si>
    <r>
      <t xml:space="preserve">Жалобы                                                  </t>
    </r>
    <r>
      <rPr>
        <sz val="8"/>
        <color theme="1"/>
        <rFont val="Calibri"/>
        <family val="2"/>
        <charset val="204"/>
        <scheme val="minor"/>
      </rPr>
      <t>(со слов пациента, со слов лечащего врача)</t>
    </r>
  </si>
  <si>
    <t>Представленные данные обследования</t>
  </si>
  <si>
    <t xml:space="preserve">Заключения специалистов </t>
  </si>
  <si>
    <t>Данные инструментальных исследований</t>
  </si>
  <si>
    <t xml:space="preserve">Лечение с указанием названий лекарственных препаратов </t>
  </si>
  <si>
    <t>Пол   (Для редактирования)</t>
  </si>
  <si>
    <t>Плановая</t>
  </si>
  <si>
    <t xml:space="preserve">Анестезиология – реаниматология  </t>
  </si>
  <si>
    <t>Экстренная консультативная СМП</t>
  </si>
  <si>
    <t xml:space="preserve">Травматология </t>
  </si>
  <si>
    <t xml:space="preserve">Гинекология </t>
  </si>
  <si>
    <t xml:space="preserve">Оториноларингология </t>
  </si>
  <si>
    <t xml:space="preserve">Челюстно-лицевая хирургия </t>
  </si>
  <si>
    <t xml:space="preserve">Колопроктология </t>
  </si>
  <si>
    <t xml:space="preserve">Хирургия </t>
  </si>
  <si>
    <t xml:space="preserve">Сердечно – сосудистая хирургия </t>
  </si>
  <si>
    <t xml:space="preserve">Урология </t>
  </si>
  <si>
    <t xml:space="preserve">Торакальная хирургия </t>
  </si>
  <si>
    <t xml:space="preserve">Нейрохирургия </t>
  </si>
  <si>
    <t>Рентгенэндоваскулярная диагностика</t>
  </si>
  <si>
    <t>Офтальмология</t>
  </si>
  <si>
    <t xml:space="preserve">Неврология (неотложная) </t>
  </si>
  <si>
    <t xml:space="preserve">Неврология (плановая) </t>
  </si>
  <si>
    <t>Кардиология (неотложная)</t>
  </si>
  <si>
    <t xml:space="preserve">Кардиология (плановая) </t>
  </si>
  <si>
    <t xml:space="preserve">Эндоскопия </t>
  </si>
  <si>
    <t>Клиническая лабораторная диагностика</t>
  </si>
  <si>
    <t xml:space="preserve">Лучевая диагностика </t>
  </si>
  <si>
    <t>Ультразвуковая диагностика</t>
  </si>
  <si>
    <t>Функциональная диагностика</t>
  </si>
  <si>
    <t xml:space="preserve">Гематология  </t>
  </si>
  <si>
    <t xml:space="preserve">Эндокринология  </t>
  </si>
  <si>
    <t xml:space="preserve">Пульмонология  </t>
  </si>
  <si>
    <t xml:space="preserve">Нефрология   </t>
  </si>
  <si>
    <t>Гастроэнтерология</t>
  </si>
  <si>
    <t>Ревматология</t>
  </si>
  <si>
    <t>Патологическая анатомия</t>
  </si>
  <si>
    <t>Врач-невролог</t>
  </si>
  <si>
    <t>Аллергология-иммунология</t>
  </si>
  <si>
    <t>Медицинская генетика</t>
  </si>
  <si>
    <t>Гематология</t>
  </si>
  <si>
    <t>Врач-кардиолог кардиодиспансера</t>
  </si>
  <si>
    <t>Эндокринология</t>
  </si>
  <si>
    <t>Центр СПИД (инфекционист)</t>
  </si>
  <si>
    <t>Центр СПИД (дерматолог)</t>
  </si>
  <si>
    <t>Врач-аритмолог</t>
  </si>
  <si>
    <t>Врач-нейрофизиолог</t>
  </si>
  <si>
    <t>Сурдология-оториноларингология</t>
  </si>
  <si>
    <t>Специализации</t>
  </si>
  <si>
    <t>Потапов Денис Вячеславович</t>
  </si>
  <si>
    <t>Полянский Тимофей Сергеевич</t>
  </si>
  <si>
    <t>Аксенов Сергей Вадимович</t>
  </si>
  <si>
    <t>Адаменко Алексей Николаевич</t>
  </si>
  <si>
    <t>Ильина Ольга Анатольевна</t>
  </si>
  <si>
    <t>Владимиров Сергей Вадимович</t>
  </si>
  <si>
    <t>Назаров Станислав Станиславович</t>
  </si>
  <si>
    <t>Басуров Денис Викторович</t>
  </si>
  <si>
    <t>Малашенко Павел Александрович</t>
  </si>
  <si>
    <t>Мальков Александр Николаевич</t>
  </si>
  <si>
    <t>Федин Олег Вячеславович</t>
  </si>
  <si>
    <t>Стариков Павел Александрович</t>
  </si>
  <si>
    <t>Никитин Николай Геннадьевич</t>
  </si>
  <si>
    <t>Усачев Алексей Анатольевич</t>
  </si>
  <si>
    <t>Гоголицина Александра Михайловна</t>
  </si>
  <si>
    <t>Герасимова Юлия Александровна</t>
  </si>
  <si>
    <t>Кудрявцев Анатолий Анатольевич</t>
  </si>
  <si>
    <t>Крюкова Екатерина Владимировна</t>
  </si>
  <si>
    <t>Черкашин Игорь Васильевич</t>
  </si>
  <si>
    <t>Горностаев Александр Александрович</t>
  </si>
  <si>
    <t>Романова Марина Анатольевна</t>
  </si>
  <si>
    <t>Селиверстов Иван Александрович</t>
  </si>
  <si>
    <t>Буланов Михаил Николаевич</t>
  </si>
  <si>
    <t>Адаменко Александра Николаевна</t>
  </si>
  <si>
    <t>Пантелеева Ольга Леонтьевна</t>
  </si>
  <si>
    <t>Сагирова Сабина Салихджановна</t>
  </si>
  <si>
    <t>Смирнов Михаил Владимирович</t>
  </si>
  <si>
    <t>Шиянова Елена Анатольевна</t>
  </si>
  <si>
    <t>Васильева Ольга Владимировна</t>
  </si>
  <si>
    <t>Никуленкова Наталья Евгеньевна</t>
  </si>
  <si>
    <t>Щаников Андрей Валерьевич</t>
  </si>
  <si>
    <t>Козлова Ольга Владимировна</t>
  </si>
  <si>
    <t>Козлова Анна Владимировна</t>
  </si>
  <si>
    <t>Парфенова Наталья Алексеевна</t>
  </si>
  <si>
    <t>Иринина Наталья Анатольевна</t>
  </si>
  <si>
    <t>Штыбель Роза Гедальевна</t>
  </si>
  <si>
    <t>Барабашкин Николай Михайлович</t>
  </si>
  <si>
    <t>Пугачева Елена Евгеньевна</t>
  </si>
  <si>
    <t>Багай Анна Вячеславовна</t>
  </si>
  <si>
    <t>Замковая Татьяна Николаевна</t>
  </si>
  <si>
    <t>Тезикова Элла Анатольевна</t>
  </si>
  <si>
    <t>Клинк Елена Адольфовна</t>
  </si>
  <si>
    <t>Солдаткина Фаина Ивановна</t>
  </si>
  <si>
    <t>Чернов Евгений Александрович</t>
  </si>
  <si>
    <t>На усмотрение оператора</t>
  </si>
  <si>
    <t>ФИО</t>
  </si>
  <si>
    <r>
      <t xml:space="preserve">Ф.И.О леч. врача           </t>
    </r>
    <r>
      <rPr>
        <b/>
        <i/>
        <sz val="8"/>
        <color theme="1"/>
        <rFont val="Times New Roman"/>
        <family val="1"/>
        <charset val="204"/>
      </rPr>
      <t>(специалиста)</t>
    </r>
  </si>
  <si>
    <r>
      <t xml:space="preserve">Контактная информация                  </t>
    </r>
    <r>
      <rPr>
        <b/>
        <i/>
        <sz val="8"/>
        <color theme="1"/>
        <rFont val="Times New Roman"/>
        <family val="1"/>
        <charset val="204"/>
      </rPr>
      <t>(Телефон с кодом/Электронная почта</t>
    </r>
    <r>
      <rPr>
        <b/>
        <sz val="8"/>
        <color theme="1"/>
        <rFont val="Times New Roman"/>
        <family val="1"/>
        <charset val="204"/>
      </rPr>
      <t>)</t>
    </r>
  </si>
  <si>
    <r>
      <t xml:space="preserve">Диагноз основной и его осложнения                  </t>
    </r>
    <r>
      <rPr>
        <b/>
        <i/>
        <sz val="10"/>
        <color theme="1"/>
        <rFont val="Times New Roman"/>
        <family val="1"/>
        <charset val="204"/>
      </rPr>
      <t>(клинический и код  МКБ)</t>
    </r>
  </si>
  <si>
    <r>
      <t xml:space="preserve">Сопутствующие заболевания          </t>
    </r>
    <r>
      <rPr>
        <b/>
        <i/>
        <sz val="8"/>
        <color theme="1"/>
        <rFont val="Times New Roman"/>
        <family val="1"/>
        <charset val="204"/>
      </rPr>
      <t>(клинический и код  МКБ)</t>
    </r>
  </si>
  <si>
    <r>
      <t xml:space="preserve">Анамнез заболевания с указанием                                    </t>
    </r>
    <r>
      <rPr>
        <b/>
        <i/>
        <sz val="10"/>
        <color theme="1"/>
        <rFont val="Times New Roman"/>
        <family val="1"/>
        <charset val="204"/>
      </rPr>
      <t>(Даты установления диагноза, 
Обоснования диагноза)</t>
    </r>
  </si>
  <si>
    <r>
      <t xml:space="preserve">Данные объективного осмотра                                 </t>
    </r>
    <r>
      <rPr>
        <b/>
        <i/>
        <sz val="10"/>
        <color theme="1"/>
        <rFont val="Times New Roman"/>
        <family val="1"/>
        <charset val="204"/>
      </rPr>
      <t>(указать вес, рост)</t>
    </r>
  </si>
  <si>
    <r>
      <t xml:space="preserve">Данные лабораторных исследований                                          </t>
    </r>
    <r>
      <rPr>
        <b/>
        <i/>
        <sz val="10"/>
        <color theme="1"/>
        <rFont val="Times New Roman"/>
        <family val="1"/>
        <charset val="204"/>
      </rPr>
      <t>( в динамике)</t>
    </r>
  </si>
  <si>
    <r>
      <t>Данные инструментальных исследований</t>
    </r>
    <r>
      <rPr>
        <b/>
        <i/>
        <sz val="10"/>
        <color theme="1"/>
        <rFont val="Times New Roman"/>
        <family val="1"/>
        <charset val="204"/>
      </rPr>
      <t xml:space="preserve">                                               (УЗИ , Рентген, эндоскопия, МСКТ, МРТ)</t>
    </r>
  </si>
  <si>
    <r>
      <t xml:space="preserve">Консультации врачей-специалистов                            </t>
    </r>
    <r>
      <rPr>
        <b/>
        <i/>
        <sz val="10"/>
        <color theme="1"/>
        <rFont val="Times New Roman"/>
        <family val="1"/>
        <charset val="204"/>
      </rPr>
      <t>(если проводилась)</t>
    </r>
  </si>
  <si>
    <r>
      <t xml:space="preserve">Лечение с указанием названий лекарственных препаратов           </t>
    </r>
    <r>
      <rPr>
        <b/>
        <i/>
        <sz val="10"/>
        <color theme="1"/>
        <rFont val="Times New Roman"/>
        <family val="1"/>
        <charset val="204"/>
      </rPr>
      <t>(МНН), доз, даты назначения и отмены препаратов.</t>
    </r>
  </si>
  <si>
    <r>
      <t xml:space="preserve">Диагноз основной и его осложнения                  </t>
    </r>
    <r>
      <rPr>
        <i/>
        <sz val="8"/>
        <color theme="1"/>
        <rFont val="Calibri"/>
        <family val="2"/>
        <charset val="204"/>
        <scheme val="minor"/>
      </rPr>
      <t>(клинический и код  МКБ)</t>
    </r>
  </si>
  <si>
    <t>Сопутствующие заболевания  (клинический и код  МКБ)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</si>
</sst>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4F81BD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00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12" fillId="0" borderId="0" xfId="1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wrapText="1"/>
    </xf>
    <xf numFmtId="0" fontId="11" fillId="0" borderId="0" xfId="0" applyNumberFormat="1" applyFont="1"/>
    <xf numFmtId="0" fontId="11" fillId="0" borderId="0" xfId="0" applyNumberFormat="1" applyFont="1" applyAlignment="1">
      <alignment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NumberFormat="1" applyFill="1" applyBorder="1" applyAlignment="1" applyProtection="1">
      <alignment horizontal="center" vertical="center" wrapText="1"/>
      <protection hidden="1"/>
    </xf>
    <xf numFmtId="0" fontId="16" fillId="9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14" xfId="0" applyNumberFormat="1" applyFill="1" applyBorder="1" applyAlignment="1">
      <alignment horizontal="center" vertical="center" wrapText="1"/>
    </xf>
    <xf numFmtId="0" fontId="15" fillId="2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18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12" fillId="0" borderId="0" xfId="1" applyNumberFormat="1" applyFont="1" applyAlignment="1" applyProtection="1">
      <alignment horizontal="left" vertical="center" wrapText="1"/>
      <protection hidden="1"/>
    </xf>
    <xf numFmtId="0" fontId="12" fillId="0" borderId="0" xfId="1" applyNumberFormat="1" applyFont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1" fillId="0" borderId="0" xfId="0" applyNumberFormat="1" applyFont="1" applyProtection="1">
      <protection hidden="1"/>
    </xf>
    <xf numFmtId="0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NumberFormat="1" applyFont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3" xfId="0" applyNumberFormat="1" applyFont="1" applyFill="1" applyBorder="1" applyAlignment="1" applyProtection="1">
      <alignment horizontal="center" vertical="center" wrapText="1"/>
    </xf>
    <xf numFmtId="0" fontId="13" fillId="6" borderId="13" xfId="0" applyNumberFormat="1" applyFont="1" applyFill="1" applyBorder="1" applyAlignment="1" applyProtection="1">
      <alignment horizontal="center" vertical="center" wrapText="1"/>
    </xf>
    <xf numFmtId="0" fontId="13" fillId="4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0" xfId="1" applyNumberFormat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 wrapText="1"/>
    </xf>
    <xf numFmtId="0" fontId="13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0" fontId="5" fillId="0" borderId="0" xfId="0" applyNumberFormat="1" applyFont="1" applyAlignment="1">
      <alignment horizontal="center" vertical="center" wrapText="1"/>
    </xf>
    <xf numFmtId="1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7" fillId="2" borderId="0" xfId="0" applyNumberFormat="1" applyFont="1" applyFill="1" applyAlignment="1" applyProtection="1">
      <alignment horizontal="center" vertical="center" wrapText="1"/>
      <protection hidden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5" borderId="1" xfId="0" applyNumberFormat="1" applyFill="1" applyBorder="1" applyAlignment="1" applyProtection="1">
      <alignment horizontal="center" vertical="center" wrapText="1"/>
      <protection hidden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3" xfId="0" applyNumberFormat="1" applyFill="1" applyBorder="1" applyAlignment="1" applyProtection="1">
      <alignment horizontal="center" vertical="center" wrapText="1"/>
      <protection hidden="1"/>
    </xf>
    <xf numFmtId="0" fontId="0" fillId="5" borderId="4" xfId="0" applyNumberFormat="1" applyFill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14" fontId="11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  <protection hidden="1"/>
    </xf>
    <xf numFmtId="0" fontId="0" fillId="5" borderId="6" xfId="0" applyNumberFormat="1" applyFill="1" applyBorder="1" applyAlignment="1" applyProtection="1">
      <alignment horizontal="center" vertical="center" wrapText="1"/>
      <protection hidden="1"/>
    </xf>
    <xf numFmtId="0" fontId="0" fillId="5" borderId="7" xfId="0" applyNumberFormat="1" applyFill="1" applyBorder="1" applyAlignment="1" applyProtection="1">
      <alignment horizontal="center" vertical="center" wrapText="1"/>
      <protection hidden="1"/>
    </xf>
    <xf numFmtId="0" fontId="0" fillId="5" borderId="9" xfId="0" applyNumberFormat="1" applyFill="1" applyBorder="1" applyAlignment="1" applyProtection="1">
      <alignment horizontal="center" vertical="center" wrapText="1"/>
      <protection hidden="1"/>
    </xf>
    <xf numFmtId="0" fontId="0" fillId="5" borderId="0" xfId="0" applyNumberFormat="1" applyFill="1" applyBorder="1" applyAlignment="1" applyProtection="1">
      <alignment horizontal="center" vertical="center" wrapText="1"/>
      <protection hidden="1"/>
    </xf>
    <xf numFmtId="0" fontId="0" fillId="5" borderId="8" xfId="0" applyNumberFormat="1" applyFill="1" applyBorder="1" applyAlignment="1" applyProtection="1">
      <alignment horizontal="center" vertical="center" wrapText="1"/>
      <protection hidden="1"/>
    </xf>
    <xf numFmtId="0" fontId="0" fillId="5" borderId="10" xfId="0" applyNumberFormat="1" applyFill="1" applyBorder="1" applyAlignment="1" applyProtection="1">
      <alignment horizontal="center" vertical="center" wrapText="1"/>
      <protection hidden="1"/>
    </xf>
    <xf numFmtId="0" fontId="0" fillId="5" borderId="11" xfId="0" applyNumberFormat="1" applyFill="1" applyBorder="1" applyAlignment="1" applyProtection="1">
      <alignment horizontal="center" vertical="center" wrapText="1"/>
      <protection hidden="1"/>
    </xf>
    <xf numFmtId="0" fontId="0" fillId="5" borderId="12" xfId="0" applyNumberFormat="1" applyFill="1" applyBorder="1" applyAlignment="1" applyProtection="1">
      <alignment horizontal="center" vertical="center" wrapText="1"/>
      <protection hidden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315062</xdr:colOff>
      <xdr:row>7</xdr:row>
      <xdr:rowOff>48540</xdr:rowOff>
    </xdr:from>
    <xdr:to>
      <xdr:col>3</xdr:col>
      <xdr:colOff>144710</xdr:colOff>
      <xdr:row>12</xdr:row>
      <xdr:rowOff>167509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062" y="1601848"/>
          <a:ext cx="1551475" cy="13645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6</xdr:row>
      <xdr:rowOff>6569</xdr:rowOff>
    </xdr:from>
    <xdr:to>
      <xdr:col>2</xdr:col>
      <xdr:colOff>352425</xdr:colOff>
      <xdr:row>10</xdr:row>
      <xdr:rowOff>187544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1156138"/>
          <a:ext cx="1250402" cy="11137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topLeftCell="A16" zoomScale="130" zoomScaleNormal="100" zoomScaleSheetLayoutView="130" workbookViewId="0">
      <selection activeCell="D27" sqref="D27:F27"/>
    </sheetView>
  </sheetViews>
  <sheetFormatPr defaultColWidth="9.140625" defaultRowHeight="15" x14ac:dyDescent="0.25"/>
  <cols>
    <col min="1" max="1" width="8" style="12" customWidth="1"/>
    <col min="2" max="2" width="8.42578125" style="12" customWidth="1"/>
    <col min="3" max="3" width="9.28515625" style="12" customWidth="1"/>
    <col min="4" max="4" width="13" style="12" customWidth="1"/>
    <col min="5" max="5" width="16.140625" style="12" customWidth="1"/>
    <col min="6" max="6" width="12.5703125" style="12" customWidth="1"/>
    <col min="7" max="7" width="18.85546875" style="12" customWidth="1"/>
    <col min="8" max="8" width="8.85546875" style="12" customWidth="1"/>
    <col min="9" max="9" width="7.28515625" style="12" customWidth="1"/>
    <col min="10" max="10" width="5.28515625" style="12" customWidth="1"/>
    <col min="11" max="11" width="4.85546875" style="12" customWidth="1"/>
    <col min="12" max="12" width="19.5703125" style="12" customWidth="1"/>
    <col min="13" max="16384" width="9.140625" style="12"/>
  </cols>
  <sheetData>
    <row r="1" spans="1:12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.75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75" x14ac:dyDescent="0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.7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x14ac:dyDescent="0.25">
      <c r="A5" s="27"/>
      <c r="B5" s="27"/>
      <c r="C5" s="27"/>
      <c r="D5" s="27"/>
      <c r="E5" s="27"/>
      <c r="F5" s="27"/>
      <c r="G5" s="27"/>
      <c r="H5" s="28"/>
      <c r="I5" s="28"/>
      <c r="J5" s="28"/>
      <c r="K5" s="28"/>
      <c r="L5" s="28"/>
    </row>
    <row r="6" spans="1:12" ht="18.75" customHeight="1" x14ac:dyDescent="0.25">
      <c r="A6" s="44"/>
      <c r="B6" s="44"/>
      <c r="C6" s="44"/>
      <c r="D6" s="44"/>
      <c r="E6" s="44"/>
      <c r="F6" s="44"/>
      <c r="G6" s="44"/>
      <c r="H6" s="44"/>
      <c r="I6" s="45"/>
      <c r="J6" s="61"/>
      <c r="K6" s="61"/>
      <c r="L6" s="61"/>
    </row>
    <row r="7" spans="1:12" ht="18.75" customHeight="1" x14ac:dyDescent="0.25">
      <c r="A7" s="44"/>
      <c r="B7" s="44"/>
      <c r="C7" s="44"/>
      <c r="D7" s="44"/>
      <c r="E7" s="44"/>
      <c r="F7" s="44"/>
      <c r="G7" s="44"/>
      <c r="H7" s="44"/>
      <c r="I7" s="45"/>
      <c r="J7" s="46"/>
      <c r="K7" s="46"/>
      <c r="L7" s="46"/>
    </row>
    <row r="8" spans="1:12" ht="15.75" x14ac:dyDescent="0.25">
      <c r="A8" s="29"/>
      <c r="B8" s="29"/>
      <c r="C8" s="29"/>
      <c r="D8" s="29"/>
      <c r="E8" s="29"/>
      <c r="F8" s="29"/>
      <c r="G8" s="29"/>
      <c r="H8" s="30"/>
      <c r="I8" s="30"/>
      <c r="J8" s="30"/>
      <c r="K8" s="30"/>
      <c r="L8" s="30"/>
    </row>
    <row r="9" spans="1:12" ht="15.75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</row>
    <row r="10" spans="1:12" ht="16.5" customHeight="1" x14ac:dyDescent="0.25">
      <c r="A10" s="64" t="s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5.75" customHeight="1" x14ac:dyDescent="0.25">
      <c r="A11" s="65" t="s">
        <v>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34.5" customHeight="1" x14ac:dyDescent="0.25">
      <c r="A12" s="66" t="s">
        <v>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20.25" customHeight="1" thickBot="1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21" customHeight="1" thickBot="1" x14ac:dyDescent="0.3">
      <c r="A14" s="47" t="s">
        <v>10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32.25" customHeight="1" thickBot="1" x14ac:dyDescent="0.3">
      <c r="A15" s="57" t="s">
        <v>6</v>
      </c>
      <c r="B15" s="57"/>
      <c r="C15" s="57"/>
      <c r="D15" s="39"/>
      <c r="E15" s="39"/>
      <c r="F15" s="39"/>
      <c r="G15" s="57" t="s">
        <v>8</v>
      </c>
      <c r="H15" s="57"/>
      <c r="I15" s="57"/>
      <c r="J15" s="39"/>
      <c r="K15" s="39"/>
      <c r="L15" s="39"/>
    </row>
    <row r="16" spans="1:12" ht="45" customHeight="1" thickBot="1" x14ac:dyDescent="0.3">
      <c r="A16" s="57" t="s">
        <v>7</v>
      </c>
      <c r="B16" s="57"/>
      <c r="C16" s="57"/>
      <c r="D16" s="39"/>
      <c r="E16" s="39"/>
      <c r="F16" s="39"/>
      <c r="G16" s="57" t="s">
        <v>9</v>
      </c>
      <c r="H16" s="57"/>
      <c r="I16" s="57"/>
      <c r="J16" s="39"/>
      <c r="K16" s="39"/>
      <c r="L16" s="39"/>
    </row>
    <row r="17" spans="1:12" ht="40.5" customHeight="1" thickBot="1" x14ac:dyDescent="0.3">
      <c r="A17" s="57" t="s">
        <v>236</v>
      </c>
      <c r="B17" s="57"/>
      <c r="C17" s="57"/>
      <c r="D17" s="39"/>
      <c r="E17" s="39"/>
      <c r="F17" s="39"/>
      <c r="G17" s="57" t="s">
        <v>237</v>
      </c>
      <c r="H17" s="57"/>
      <c r="I17" s="57"/>
      <c r="J17" s="39"/>
      <c r="K17" s="39"/>
      <c r="L17" s="39"/>
    </row>
    <row r="18" spans="1:12" ht="24" customHeight="1" thickBot="1" x14ac:dyDescent="0.3">
      <c r="A18" s="41" t="s">
        <v>23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9.5" customHeight="1" thickBot="1" x14ac:dyDescent="0.3">
      <c r="A19" s="43" t="s">
        <v>16</v>
      </c>
      <c r="B19" s="43"/>
      <c r="C19" s="43"/>
      <c r="D19" s="43" t="s">
        <v>62</v>
      </c>
      <c r="E19" s="43"/>
      <c r="F19" s="43"/>
      <c r="G19" s="39" t="s">
        <v>147</v>
      </c>
      <c r="H19" s="39"/>
      <c r="I19" s="39"/>
      <c r="J19" s="39"/>
      <c r="K19" s="39"/>
      <c r="L19" s="39"/>
    </row>
    <row r="20" spans="1:12" ht="19.5" customHeight="1" thickBot="1" x14ac:dyDescent="0.3">
      <c r="A20" s="43"/>
      <c r="B20" s="43"/>
      <c r="C20" s="43"/>
      <c r="D20" s="43" t="s">
        <v>17</v>
      </c>
      <c r="E20" s="43"/>
      <c r="F20" s="43"/>
      <c r="G20" s="39"/>
      <c r="H20" s="39"/>
      <c r="I20" s="39"/>
      <c r="J20" s="39"/>
      <c r="K20" s="39"/>
      <c r="L20" s="39"/>
    </row>
    <row r="21" spans="1:12" ht="23.25" customHeight="1" thickBot="1" x14ac:dyDescent="0.3">
      <c r="A21" s="43" t="s">
        <v>11</v>
      </c>
      <c r="B21" s="43"/>
      <c r="C21" s="43"/>
      <c r="D21" s="43" t="s">
        <v>12</v>
      </c>
      <c r="E21" s="43"/>
      <c r="F21" s="43"/>
      <c r="G21" s="35" t="s">
        <v>56</v>
      </c>
      <c r="H21" s="43" t="s">
        <v>15</v>
      </c>
      <c r="I21" s="43"/>
      <c r="J21" s="48"/>
      <c r="K21" s="49"/>
      <c r="L21" s="50"/>
    </row>
    <row r="22" spans="1:12" ht="23.25" customHeight="1" thickBot="1" x14ac:dyDescent="0.3">
      <c r="A22" s="43"/>
      <c r="B22" s="43"/>
      <c r="C22" s="43"/>
      <c r="D22" s="43" t="s">
        <v>13</v>
      </c>
      <c r="E22" s="43"/>
      <c r="F22" s="43"/>
      <c r="G22" s="35" t="s">
        <v>55</v>
      </c>
      <c r="H22" s="43"/>
      <c r="I22" s="43"/>
      <c r="J22" s="51"/>
      <c r="K22" s="52"/>
      <c r="L22" s="53"/>
    </row>
    <row r="23" spans="1:12" ht="93.75" customHeight="1" thickBot="1" x14ac:dyDescent="0.3">
      <c r="A23" s="43"/>
      <c r="B23" s="43"/>
      <c r="C23" s="43"/>
      <c r="D23" s="43" t="s">
        <v>14</v>
      </c>
      <c r="E23" s="43"/>
      <c r="F23" s="43"/>
      <c r="G23" s="35" t="s">
        <v>55</v>
      </c>
      <c r="H23" s="43"/>
      <c r="I23" s="43"/>
      <c r="J23" s="54"/>
      <c r="K23" s="55"/>
      <c r="L23" s="56"/>
    </row>
    <row r="24" spans="1:12" ht="45" customHeight="1" thickBot="1" x14ac:dyDescent="0.3">
      <c r="A24" s="43" t="s">
        <v>18</v>
      </c>
      <c r="B24" s="43"/>
      <c r="C24" s="43"/>
      <c r="D24" s="39" t="s">
        <v>151</v>
      </c>
      <c r="E24" s="39"/>
      <c r="F24" s="39"/>
      <c r="G24" s="43" t="s">
        <v>138</v>
      </c>
      <c r="H24" s="43"/>
      <c r="I24" s="43"/>
      <c r="J24" s="39" t="s">
        <v>234</v>
      </c>
      <c r="K24" s="39"/>
      <c r="L24" s="39"/>
    </row>
    <row r="25" spans="1:12" ht="22.5" customHeight="1" thickBot="1" x14ac:dyDescent="0.3">
      <c r="A25" s="42" t="s">
        <v>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35.25" customHeight="1" thickBot="1" x14ac:dyDescent="0.3">
      <c r="A26" s="38" t="s">
        <v>19</v>
      </c>
      <c r="B26" s="38"/>
      <c r="C26" s="38"/>
      <c r="D26" s="39"/>
      <c r="E26" s="39"/>
      <c r="F26" s="39"/>
      <c r="G26" s="36" t="s">
        <v>20</v>
      </c>
      <c r="H26" s="62"/>
      <c r="I26" s="39"/>
      <c r="J26" s="63" t="s">
        <v>35</v>
      </c>
      <c r="K26" s="63"/>
      <c r="L26" s="37" t="s">
        <v>139</v>
      </c>
    </row>
    <row r="27" spans="1:12" ht="21.75" customHeight="1" thickBot="1" x14ac:dyDescent="0.3">
      <c r="A27" s="38" t="s">
        <v>21</v>
      </c>
      <c r="B27" s="38"/>
      <c r="C27" s="38"/>
      <c r="D27" s="39"/>
      <c r="E27" s="39"/>
      <c r="F27" s="39"/>
      <c r="G27" s="43" t="s">
        <v>22</v>
      </c>
      <c r="H27" s="43"/>
      <c r="I27" s="43"/>
      <c r="J27" s="39"/>
      <c r="K27" s="39"/>
      <c r="L27" s="39"/>
    </row>
    <row r="28" spans="1:12" ht="45" customHeight="1" thickBot="1" x14ac:dyDescent="0.3">
      <c r="A28" s="38" t="s">
        <v>238</v>
      </c>
      <c r="B28" s="38"/>
      <c r="C28" s="38"/>
      <c r="D28" s="39"/>
      <c r="E28" s="39"/>
      <c r="F28" s="39"/>
      <c r="G28" s="43" t="s">
        <v>239</v>
      </c>
      <c r="H28" s="43"/>
      <c r="I28" s="43"/>
      <c r="J28" s="39"/>
      <c r="K28" s="39"/>
      <c r="L28" s="39"/>
    </row>
    <row r="29" spans="1:12" ht="45" customHeight="1" thickBot="1" x14ac:dyDescent="0.3">
      <c r="A29" s="40" t="s">
        <v>25</v>
      </c>
      <c r="B29" s="40"/>
      <c r="C29" s="40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71.25" customHeight="1" thickBot="1" x14ac:dyDescent="0.3">
      <c r="A30" s="38" t="s">
        <v>240</v>
      </c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45" customHeight="1" thickBot="1" x14ac:dyDescent="0.3">
      <c r="A31" s="38" t="s">
        <v>241</v>
      </c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1.5" customHeight="1" thickBot="1" x14ac:dyDescent="0.3">
      <c r="A32" s="38" t="s">
        <v>26</v>
      </c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45" customHeight="1" thickBot="1" x14ac:dyDescent="0.3">
      <c r="A33" s="38" t="s">
        <v>242</v>
      </c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68.25" customHeight="1" thickBot="1" x14ac:dyDescent="0.3">
      <c r="A34" s="38" t="s">
        <v>243</v>
      </c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49.5" customHeight="1" thickBot="1" x14ac:dyDescent="0.3">
      <c r="A35" s="38" t="s">
        <v>244</v>
      </c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76.5" customHeight="1" thickBot="1" x14ac:dyDescent="0.3">
      <c r="A36" s="38" t="s">
        <v>245</v>
      </c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85.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</sheetData>
  <sheetProtection algorithmName="SHA-512" hashValue="4g1v+yIm0w450FQCJXwwNRuXjF1a0v3HDmEadI5ZMessYzZR84XQWPbX1Q3g+cWGBuTB+aa3a3hksfp8WVSnbA==" saltValue="Ju74MEiEFVR/gacSkp7qbQ==" spinCount="100000" sheet="1" objects="1" scenarios="1" formatCells="0" formatColumns="0" formatRows="0" selectLockedCells="1"/>
  <mergeCells count="68">
    <mergeCell ref="H26:I26"/>
    <mergeCell ref="J26:K26"/>
    <mergeCell ref="A10:L10"/>
    <mergeCell ref="D20:F20"/>
    <mergeCell ref="D19:F19"/>
    <mergeCell ref="A19:C20"/>
    <mergeCell ref="G19:L19"/>
    <mergeCell ref="G20:L20"/>
    <mergeCell ref="A15:C15"/>
    <mergeCell ref="A16:C16"/>
    <mergeCell ref="A17:C17"/>
    <mergeCell ref="G17:I17"/>
    <mergeCell ref="A11:L11"/>
    <mergeCell ref="A12:L12"/>
    <mergeCell ref="J17:L17"/>
    <mergeCell ref="D17:F17"/>
    <mergeCell ref="A1:L1"/>
    <mergeCell ref="A2:L2"/>
    <mergeCell ref="A3:L3"/>
    <mergeCell ref="A6:H6"/>
    <mergeCell ref="I6:L6"/>
    <mergeCell ref="A7:H7"/>
    <mergeCell ref="I7:L7"/>
    <mergeCell ref="A14:L14"/>
    <mergeCell ref="A21:C23"/>
    <mergeCell ref="D21:F21"/>
    <mergeCell ref="D22:F22"/>
    <mergeCell ref="D23:F23"/>
    <mergeCell ref="H21:I23"/>
    <mergeCell ref="J21:L23"/>
    <mergeCell ref="D15:F15"/>
    <mergeCell ref="G15:I15"/>
    <mergeCell ref="J15:L15"/>
    <mergeCell ref="D16:F16"/>
    <mergeCell ref="G16:I16"/>
    <mergeCell ref="J16:L16"/>
    <mergeCell ref="J24:L24"/>
    <mergeCell ref="A26:C26"/>
    <mergeCell ref="A18:L18"/>
    <mergeCell ref="A25:L25"/>
    <mergeCell ref="A28:C28"/>
    <mergeCell ref="G28:I28"/>
    <mergeCell ref="D28:F28"/>
    <mergeCell ref="J28:L28"/>
    <mergeCell ref="A27:C27"/>
    <mergeCell ref="D26:F26"/>
    <mergeCell ref="D27:F27"/>
    <mergeCell ref="G27:I27"/>
    <mergeCell ref="J27:L27"/>
    <mergeCell ref="A24:C24"/>
    <mergeCell ref="D24:F24"/>
    <mergeCell ref="G24:I24"/>
    <mergeCell ref="A30:C30"/>
    <mergeCell ref="A29:C29"/>
    <mergeCell ref="D30:L30"/>
    <mergeCell ref="D29:L29"/>
    <mergeCell ref="A31:C31"/>
    <mergeCell ref="A32:C32"/>
    <mergeCell ref="D32:L32"/>
    <mergeCell ref="D31:L31"/>
    <mergeCell ref="A33:C33"/>
    <mergeCell ref="D33:L33"/>
    <mergeCell ref="A34:C34"/>
    <mergeCell ref="D34:L34"/>
    <mergeCell ref="A35:C35"/>
    <mergeCell ref="A36:C36"/>
    <mergeCell ref="D36:L36"/>
    <mergeCell ref="D35:L35"/>
  </mergeCells>
  <dataValidations xWindow="1139" yWindow="464" count="6">
    <dataValidation type="list" allowBlank="1" showInputMessage="1" showErrorMessage="1" errorTitle="Ошибка!" error="Ошибка!" promptTitle="Цельконсультации" prompt="Выбор:_x000a_- Да_x000a_- Нет" sqref="G21:G23">
      <formula1>Символы_выбора</formula1>
    </dataValidation>
    <dataValidation type="list" allowBlank="1" showInputMessage="1" showErrorMessage="1" errorTitle="!" error="!" promptTitle="Виды консультаций" prompt="Выбор:_x000a_- Плановая(сроки 3-5 суток)_x000a_- Неотложная(сроки 3-24 часа)_x000a_- Экстренная(30-120 минут)" sqref="G19:L20">
      <formula1>ВИДЫ_КОНСУЛЬТАЦИИ</formula1>
    </dataValidation>
    <dataValidation type="list" allowBlank="1" showInputMessage="1" showErrorMessage="1" promptTitle="Название МО" prompt="Выберите из списка,_x000a_свою МО" sqref="D16:F16">
      <formula1>МО</formula1>
    </dataValidation>
    <dataValidation type="list" allowBlank="1" showInputMessage="1" showErrorMessage="1" promptTitle="Пол" sqref="L26">
      <formula1>Пол</formula1>
    </dataValidation>
    <dataValidation type="list" allowBlank="1" showInputMessage="1" showErrorMessage="1" sqref="D24:F24">
      <formula1>Спец_конс</formula1>
    </dataValidation>
    <dataValidation type="list" allowBlank="1" showInputMessage="1" showErrorMessage="1" sqref="J24:L24">
      <formula1>ФИО</formula1>
    </dataValidation>
  </dataValidations>
  <pageMargins left="0.70866141732283472" right="0.59055118110236227" top="0.74803149606299213" bottom="0.74803149606299213" header="0.31496062992125984" footer="0.31496062992125984"/>
  <pageSetup paperSize="9" scale="59" orientation="portrait" r:id="rId1"/>
  <rowBreaks count="1" manualBreakCount="1">
    <brk id="24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topLeftCell="A10" zoomScale="145" zoomScaleNormal="100" zoomScaleSheetLayoutView="145" workbookViewId="0">
      <selection activeCell="E39" sqref="E39"/>
    </sheetView>
  </sheetViews>
  <sheetFormatPr defaultColWidth="9.140625" defaultRowHeight="15" x14ac:dyDescent="0.25"/>
  <cols>
    <col min="1" max="4" width="9.140625" style="2"/>
    <col min="5" max="5" width="15.140625" style="2" customWidth="1"/>
    <col min="6" max="6" width="11.5703125" style="2" customWidth="1"/>
    <col min="7" max="7" width="10.85546875" style="2" customWidth="1"/>
    <col min="8" max="16384" width="9.140625" style="2"/>
  </cols>
  <sheetData>
    <row r="1" spans="1:13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</row>
    <row r="2" spans="1:13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"/>
    </row>
    <row r="3" spans="1:13" x14ac:dyDescent="0.2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1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ht="15.75" x14ac:dyDescent="0.25">
      <c r="A5" s="44"/>
      <c r="B5" s="44"/>
      <c r="C5" s="44"/>
      <c r="D5" s="44"/>
      <c r="E5" s="44"/>
      <c r="F5" s="44"/>
      <c r="G5" s="44"/>
      <c r="H5" s="44"/>
      <c r="I5" s="45"/>
      <c r="J5" s="61"/>
      <c r="K5" s="61"/>
      <c r="L5" s="61"/>
      <c r="M5" s="1"/>
    </row>
    <row r="6" spans="1:13" x14ac:dyDescent="0.25">
      <c r="A6" s="44"/>
      <c r="B6" s="44"/>
      <c r="C6" s="44"/>
      <c r="D6" s="44"/>
      <c r="E6" s="44"/>
      <c r="F6" s="44"/>
      <c r="G6" s="44"/>
      <c r="H6" s="44"/>
      <c r="I6" s="45"/>
      <c r="J6" s="46"/>
      <c r="K6" s="46"/>
      <c r="L6" s="46"/>
      <c r="M6" s="1"/>
    </row>
    <row r="7" spans="1:13" ht="15.75" x14ac:dyDescent="0.25">
      <c r="A7" s="4"/>
      <c r="B7" s="5"/>
      <c r="C7" s="5"/>
      <c r="D7" s="5"/>
      <c r="E7" s="44"/>
      <c r="F7" s="44"/>
      <c r="G7" s="44"/>
      <c r="H7" s="44"/>
      <c r="I7" s="44"/>
      <c r="J7" s="44"/>
      <c r="K7" s="44"/>
      <c r="L7" s="6"/>
      <c r="M7" s="1"/>
    </row>
    <row r="8" spans="1:13" ht="20.25" x14ac:dyDescent="0.25">
      <c r="A8" s="87" t="s">
        <v>27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"/>
    </row>
    <row r="9" spans="1:13" x14ac:dyDescent="0.25">
      <c r="A9" s="86" t="s">
        <v>28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1"/>
    </row>
    <row r="10" spans="1:13" ht="22.5" x14ac:dyDescent="0.25">
      <c r="A10" s="88" t="s">
        <v>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"/>
    </row>
    <row r="11" spans="1:13" ht="16.5" thickBot="1" x14ac:dyDescent="0.3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3" ht="21" customHeight="1" thickTop="1" thickBot="1" x14ac:dyDescent="0.3">
      <c r="A12" s="82" t="s">
        <v>29</v>
      </c>
      <c r="B12" s="82"/>
      <c r="C12" s="71"/>
      <c r="D12" s="71"/>
      <c r="E12" s="67" t="s">
        <v>30</v>
      </c>
      <c r="F12" s="67"/>
      <c r="G12" s="71"/>
      <c r="H12" s="71"/>
      <c r="I12" s="67" t="s">
        <v>31</v>
      </c>
      <c r="J12" s="67"/>
      <c r="K12" s="71"/>
      <c r="L12" s="71"/>
    </row>
    <row r="13" spans="1:13" ht="35.25" customHeight="1" thickTop="1" thickBot="1" x14ac:dyDescent="0.3">
      <c r="A13" s="82" t="s">
        <v>32</v>
      </c>
      <c r="B13" s="82"/>
      <c r="C13" s="71"/>
      <c r="D13" s="71"/>
      <c r="E13" s="67" t="s">
        <v>40</v>
      </c>
      <c r="F13" s="67"/>
      <c r="G13" s="79">
        <f>ЗАЯВКА_на_ТМК!$D$16</f>
        <v>0</v>
      </c>
      <c r="H13" s="80"/>
      <c r="I13" s="80"/>
      <c r="J13" s="80"/>
      <c r="K13" s="80"/>
      <c r="L13" s="81"/>
    </row>
    <row r="14" spans="1:13" ht="36.75" customHeight="1" thickTop="1" thickBot="1" x14ac:dyDescent="0.3">
      <c r="A14" s="82" t="s">
        <v>33</v>
      </c>
      <c r="B14" s="82"/>
      <c r="C14" s="75">
        <f>ЗАЯВКА_на_ТМК!$D$26</f>
        <v>0</v>
      </c>
      <c r="D14" s="75"/>
      <c r="E14" s="75"/>
      <c r="F14" s="75"/>
      <c r="G14" s="8" t="s">
        <v>34</v>
      </c>
      <c r="H14" s="83">
        <f>ЗАЯВКА_на_ТМК!$H$26</f>
        <v>0</v>
      </c>
      <c r="I14" s="84"/>
      <c r="J14" s="9" t="s">
        <v>35</v>
      </c>
      <c r="K14" s="75" t="str">
        <f>ЗАЯВКА_на_ТМК!$L$26</f>
        <v>Муж.</v>
      </c>
      <c r="L14" s="75"/>
    </row>
    <row r="15" spans="1:13" ht="16.5" thickTop="1" thickBo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48" customHeight="1" thickTop="1" thickBot="1" x14ac:dyDescent="0.3">
      <c r="A16" s="67" t="s">
        <v>246</v>
      </c>
      <c r="B16" s="67"/>
      <c r="C16" s="67"/>
      <c r="D16" s="75">
        <f>ЗАЯВКА_на_ТМК!$D$28</f>
        <v>0</v>
      </c>
      <c r="E16" s="75"/>
      <c r="F16" s="75"/>
      <c r="G16" s="67" t="s">
        <v>247</v>
      </c>
      <c r="H16" s="67"/>
      <c r="I16" s="67"/>
      <c r="J16" s="75">
        <f>ЗАЯВКА_на_ТМК!$J$28</f>
        <v>0</v>
      </c>
      <c r="K16" s="75"/>
      <c r="L16" s="75"/>
    </row>
    <row r="17" spans="1:12" ht="33" customHeight="1" thickTop="1" thickBot="1" x14ac:dyDescent="0.3">
      <c r="A17" s="89" t="s">
        <v>11</v>
      </c>
      <c r="B17" s="90"/>
      <c r="C17" s="91"/>
      <c r="D17" s="107" t="s">
        <v>12</v>
      </c>
      <c r="E17" s="108"/>
      <c r="F17" s="16" t="str">
        <f>ЗАЯВКА_на_ТМК!$G$21</f>
        <v>Нет</v>
      </c>
      <c r="G17" s="89" t="s">
        <v>15</v>
      </c>
      <c r="H17" s="90"/>
      <c r="I17" s="91"/>
      <c r="J17" s="98">
        <f>ЗАЯВКА_на_ТМК!$J$21</f>
        <v>0</v>
      </c>
      <c r="K17" s="99"/>
      <c r="L17" s="100"/>
    </row>
    <row r="18" spans="1:12" ht="33" customHeight="1" thickTop="1" thickBot="1" x14ac:dyDescent="0.3">
      <c r="A18" s="92"/>
      <c r="B18" s="93"/>
      <c r="C18" s="94"/>
      <c r="D18" s="107" t="s">
        <v>13</v>
      </c>
      <c r="E18" s="108"/>
      <c r="F18" s="16" t="str">
        <f>ЗАЯВКА_на_ТМК!$G$22</f>
        <v>Да</v>
      </c>
      <c r="G18" s="92"/>
      <c r="H18" s="93"/>
      <c r="I18" s="94"/>
      <c r="J18" s="101"/>
      <c r="K18" s="102"/>
      <c r="L18" s="103"/>
    </row>
    <row r="19" spans="1:12" ht="34.5" customHeight="1" thickTop="1" thickBot="1" x14ac:dyDescent="0.3">
      <c r="A19" s="95"/>
      <c r="B19" s="96"/>
      <c r="C19" s="97"/>
      <c r="D19" s="107" t="s">
        <v>14</v>
      </c>
      <c r="E19" s="108"/>
      <c r="F19" s="16" t="str">
        <f>ЗАЯВКА_на_ТМК!$G$23</f>
        <v>Да</v>
      </c>
      <c r="G19" s="95"/>
      <c r="H19" s="96"/>
      <c r="I19" s="97"/>
      <c r="J19" s="104"/>
      <c r="K19" s="105"/>
      <c r="L19" s="106"/>
    </row>
    <row r="20" spans="1:12" ht="44.25" customHeight="1" thickTop="1" thickBot="1" x14ac:dyDescent="0.3">
      <c r="A20" s="67" t="s">
        <v>57</v>
      </c>
      <c r="B20" s="67"/>
      <c r="C20" s="67"/>
      <c r="D20" s="75" t="str">
        <f>ЗАЯВКА_на_ТМК!$D$24</f>
        <v xml:space="preserve">Гинекология </v>
      </c>
      <c r="E20" s="75"/>
      <c r="F20" s="75"/>
      <c r="G20" s="67" t="s">
        <v>36</v>
      </c>
      <c r="H20" s="67"/>
      <c r="I20" s="67"/>
      <c r="J20" s="75">
        <f>ЗАЯВКА_на_ТМК!$D$17</f>
        <v>0</v>
      </c>
      <c r="K20" s="75"/>
      <c r="L20" s="75"/>
    </row>
    <row r="21" spans="1:12" ht="39" customHeight="1" thickTop="1" thickBot="1" x14ac:dyDescent="0.3">
      <c r="A21" s="67" t="s">
        <v>141</v>
      </c>
      <c r="B21" s="67"/>
      <c r="C21" s="67"/>
      <c r="D21" s="75">
        <f>ЗАЯВКА_на_ТМК!$D$29</f>
        <v>0</v>
      </c>
      <c r="E21" s="75"/>
      <c r="F21" s="75"/>
      <c r="G21" s="75"/>
      <c r="H21" s="75"/>
      <c r="I21" s="75"/>
      <c r="J21" s="75"/>
      <c r="K21" s="75"/>
      <c r="L21" s="75"/>
    </row>
    <row r="22" spans="1:12" ht="44.25" customHeight="1" thickTop="1" thickBot="1" x14ac:dyDescent="0.3">
      <c r="A22" s="67" t="s">
        <v>37</v>
      </c>
      <c r="B22" s="67"/>
      <c r="C22" s="67"/>
      <c r="D22" s="75">
        <f>ЗАЯВКА_на_ТМК!$D$30</f>
        <v>0</v>
      </c>
      <c r="E22" s="75"/>
      <c r="F22" s="75"/>
      <c r="G22" s="75"/>
      <c r="H22" s="75"/>
      <c r="I22" s="75"/>
      <c r="J22" s="75"/>
      <c r="K22" s="75"/>
      <c r="L22" s="75"/>
    </row>
    <row r="23" spans="1:12" ht="36.75" customHeight="1" thickTop="1" thickBot="1" x14ac:dyDescent="0.3">
      <c r="A23" s="67" t="s">
        <v>38</v>
      </c>
      <c r="B23" s="67"/>
      <c r="C23" s="67"/>
      <c r="D23" s="75">
        <f>ЗАЯВКА_на_ТМК!$D$32</f>
        <v>0</v>
      </c>
      <c r="E23" s="75"/>
      <c r="F23" s="75"/>
      <c r="G23" s="75"/>
      <c r="H23" s="75"/>
      <c r="I23" s="75"/>
      <c r="J23" s="75"/>
      <c r="K23" s="75"/>
      <c r="L23" s="75"/>
    </row>
    <row r="24" spans="1:12" ht="38.25" customHeight="1" thickTop="1" thickBot="1" x14ac:dyDescent="0.3">
      <c r="A24" s="67" t="s">
        <v>39</v>
      </c>
      <c r="B24" s="67"/>
      <c r="C24" s="67"/>
      <c r="D24" s="75">
        <f>ЗАЯВКА_на_ТМК!$D$31</f>
        <v>0</v>
      </c>
      <c r="E24" s="75"/>
      <c r="F24" s="75"/>
      <c r="G24" s="75"/>
      <c r="H24" s="75"/>
      <c r="I24" s="75"/>
      <c r="J24" s="75"/>
      <c r="K24" s="75"/>
      <c r="L24" s="75"/>
    </row>
    <row r="25" spans="1:12" ht="38.25" customHeight="1" thickTop="1" thickBot="1" x14ac:dyDescent="0.3">
      <c r="A25" s="76" t="s">
        <v>143</v>
      </c>
      <c r="B25" s="77"/>
      <c r="C25" s="78"/>
      <c r="D25" s="79">
        <f>ЗАЯВКА_на_ТМК!$D$35</f>
        <v>0</v>
      </c>
      <c r="E25" s="80"/>
      <c r="F25" s="80"/>
      <c r="G25" s="80"/>
      <c r="H25" s="80"/>
      <c r="I25" s="80"/>
      <c r="J25" s="80"/>
      <c r="K25" s="80"/>
      <c r="L25" s="81"/>
    </row>
    <row r="26" spans="1:12" ht="56.25" customHeight="1" thickTop="1" thickBot="1" x14ac:dyDescent="0.3">
      <c r="A26" s="67" t="s">
        <v>142</v>
      </c>
      <c r="B26" s="67"/>
      <c r="C26" s="67"/>
      <c r="D26" s="75">
        <f>ЗАЯВКА_на_ТМК!$D$33</f>
        <v>0</v>
      </c>
      <c r="E26" s="75"/>
      <c r="F26" s="75"/>
      <c r="G26" s="75"/>
      <c r="H26" s="75"/>
      <c r="I26" s="75"/>
      <c r="J26" s="75"/>
      <c r="K26" s="75"/>
      <c r="L26" s="75"/>
    </row>
    <row r="27" spans="1:12" ht="56.25" customHeight="1" thickTop="1" thickBot="1" x14ac:dyDescent="0.3">
      <c r="A27" s="67" t="s">
        <v>144</v>
      </c>
      <c r="B27" s="67"/>
      <c r="C27" s="67"/>
      <c r="D27" s="75">
        <f>ЗАЯВКА_на_ТМК!$D$34</f>
        <v>0</v>
      </c>
      <c r="E27" s="75"/>
      <c r="F27" s="75"/>
      <c r="G27" s="75"/>
      <c r="H27" s="75"/>
      <c r="I27" s="75"/>
      <c r="J27" s="75"/>
      <c r="K27" s="75"/>
      <c r="L27" s="75"/>
    </row>
    <row r="28" spans="1:12" ht="50.25" customHeight="1" thickTop="1" thickBot="1" x14ac:dyDescent="0.3">
      <c r="A28" s="67" t="s">
        <v>145</v>
      </c>
      <c r="B28" s="67"/>
      <c r="C28" s="67"/>
      <c r="D28" s="75">
        <f>ЗАЯВКА_на_ТМК!$D$36</f>
        <v>0</v>
      </c>
      <c r="E28" s="75"/>
      <c r="F28" s="75"/>
      <c r="G28" s="75"/>
      <c r="H28" s="75"/>
      <c r="I28" s="75"/>
      <c r="J28" s="75"/>
      <c r="K28" s="75"/>
      <c r="L28" s="75"/>
    </row>
    <row r="29" spans="1:12" ht="16.5" thickTop="1" thickBo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77.25" customHeight="1" thickTop="1" thickBot="1" x14ac:dyDescent="0.3">
      <c r="A30" s="67" t="s">
        <v>41</v>
      </c>
      <c r="B30" s="67"/>
      <c r="C30" s="67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42.75" customHeight="1" thickTop="1" thickBot="1" x14ac:dyDescent="0.3">
      <c r="A31" s="67" t="s">
        <v>42</v>
      </c>
      <c r="B31" s="67"/>
      <c r="C31" s="67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36" customHeight="1" thickTop="1" thickBot="1" x14ac:dyDescent="0.3">
      <c r="A32" s="67" t="s">
        <v>43</v>
      </c>
      <c r="B32" s="67"/>
      <c r="C32" s="67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16.5" thickTop="1" thickBot="1" x14ac:dyDescent="0.3"/>
    <row r="34" spans="1:12" ht="16.5" thickTop="1" thickBot="1" x14ac:dyDescent="0.3">
      <c r="A34" s="72" t="s">
        <v>44</v>
      </c>
      <c r="B34" s="73"/>
      <c r="C34" s="74"/>
    </row>
    <row r="35" spans="1:12" ht="16.5" thickTop="1" thickBot="1" x14ac:dyDescent="0.3">
      <c r="A35" s="68" t="s">
        <v>45</v>
      </c>
      <c r="B35" s="68"/>
      <c r="C35" s="68"/>
      <c r="D35" s="68"/>
      <c r="E35" s="68" t="s">
        <v>46</v>
      </c>
      <c r="F35" s="68"/>
      <c r="G35" s="68"/>
      <c r="H35" s="68"/>
      <c r="I35" s="69" t="s">
        <v>47</v>
      </c>
      <c r="J35" s="69"/>
      <c r="K35" s="69"/>
      <c r="L35" s="69"/>
    </row>
    <row r="36" spans="1:12" ht="39" customHeight="1" thickTop="1" thickBot="1" x14ac:dyDescent="0.3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</row>
    <row r="37" spans="1:12" ht="16.5" thickTop="1" thickBot="1" x14ac:dyDescent="0.3"/>
    <row r="38" spans="1:12" ht="16.5" thickTop="1" thickBot="1" x14ac:dyDescent="0.3">
      <c r="A38" s="67" t="s">
        <v>48</v>
      </c>
      <c r="B38" s="67"/>
      <c r="C38" s="67"/>
      <c r="D38" s="67"/>
      <c r="E38" s="9" t="s">
        <v>55</v>
      </c>
      <c r="F38" s="9" t="s">
        <v>56</v>
      </c>
    </row>
    <row r="39" spans="1:12" ht="16.5" thickTop="1" thickBot="1" x14ac:dyDescent="0.3">
      <c r="A39" s="67" t="s">
        <v>49</v>
      </c>
      <c r="B39" s="67"/>
      <c r="C39" s="67"/>
      <c r="D39" s="67"/>
      <c r="E39" s="14"/>
      <c r="F39" s="14"/>
    </row>
    <row r="40" spans="1:12" ht="16.5" thickTop="1" thickBot="1" x14ac:dyDescent="0.3">
      <c r="A40" s="67" t="s">
        <v>50</v>
      </c>
      <c r="B40" s="67"/>
      <c r="C40" s="67"/>
      <c r="D40" s="67"/>
      <c r="E40" s="14"/>
      <c r="F40" s="14"/>
    </row>
    <row r="41" spans="1:12" ht="34.5" customHeight="1" thickTop="1" thickBot="1" x14ac:dyDescent="0.3">
      <c r="A41" s="67" t="s">
        <v>51</v>
      </c>
      <c r="B41" s="67"/>
      <c r="C41" s="67"/>
      <c r="D41" s="67"/>
      <c r="E41" s="15"/>
      <c r="F41" s="14"/>
    </row>
    <row r="42" spans="1:12" ht="29.25" customHeight="1" thickTop="1" thickBot="1" x14ac:dyDescent="0.3">
      <c r="A42" s="67" t="s">
        <v>52</v>
      </c>
      <c r="B42" s="67"/>
      <c r="C42" s="67"/>
      <c r="D42" s="67"/>
      <c r="E42" s="14"/>
      <c r="F42" s="14"/>
    </row>
    <row r="43" spans="1:12" ht="42.75" customHeight="1" thickTop="1" thickBot="1" x14ac:dyDescent="0.3">
      <c r="A43" s="67" t="s">
        <v>53</v>
      </c>
      <c r="B43" s="67"/>
      <c r="C43" s="67"/>
      <c r="D43" s="67"/>
      <c r="E43" s="14"/>
      <c r="F43" s="14"/>
    </row>
    <row r="44" spans="1:12" ht="45" customHeight="1" thickTop="1" thickBot="1" x14ac:dyDescent="0.3">
      <c r="A44" s="67" t="s">
        <v>54</v>
      </c>
      <c r="B44" s="67"/>
      <c r="C44" s="67"/>
      <c r="D44" s="67"/>
      <c r="E44" s="14"/>
      <c r="F44" s="14"/>
    </row>
    <row r="45" spans="1:12" ht="15.75" thickTop="1" x14ac:dyDescent="0.25">
      <c r="A45" s="11"/>
      <c r="B45" s="11"/>
      <c r="C45" s="11"/>
      <c r="D45" s="11"/>
    </row>
    <row r="46" spans="1:12" x14ac:dyDescent="0.25">
      <c r="A46" s="11"/>
      <c r="B46" s="11"/>
      <c r="C46" s="11"/>
      <c r="D46" s="11"/>
    </row>
    <row r="47" spans="1:12" x14ac:dyDescent="0.25">
      <c r="A47" s="11"/>
      <c r="B47" s="11"/>
      <c r="C47" s="11"/>
      <c r="D47" s="11"/>
    </row>
    <row r="48" spans="1:12" x14ac:dyDescent="0.25">
      <c r="A48" s="11"/>
      <c r="B48" s="11"/>
      <c r="C48" s="11"/>
      <c r="D48" s="11"/>
    </row>
  </sheetData>
  <sheetProtection algorithmName="SHA-512" hashValue="EcZPR9EUB+ZmbhjB5ywhNS5ijmrt3S2p93lQwDEhIJ3aXED0TkEJJ39LICm46nbi9iX0LcyOUA4nvmw2nb5H4g==" saltValue="P0ia7SXIhP02OgGdILR0SQ==" spinCount="100000" sheet="1" objects="1" scenarios="1" formatCells="0" formatColumns="0" formatRows="0" selectLockedCells="1"/>
  <mergeCells count="75">
    <mergeCell ref="E7:K7"/>
    <mergeCell ref="A6:H6"/>
    <mergeCell ref="I6:L6"/>
    <mergeCell ref="A5:H5"/>
    <mergeCell ref="I5:L5"/>
    <mergeCell ref="A17:C19"/>
    <mergeCell ref="G17:I19"/>
    <mergeCell ref="J17:L19"/>
    <mergeCell ref="D17:E17"/>
    <mergeCell ref="D18:E18"/>
    <mergeCell ref="D19:E19"/>
    <mergeCell ref="A1:L1"/>
    <mergeCell ref="A2:L2"/>
    <mergeCell ref="A3:L3"/>
    <mergeCell ref="K12:L12"/>
    <mergeCell ref="A13:B13"/>
    <mergeCell ref="C13:D13"/>
    <mergeCell ref="E13:F13"/>
    <mergeCell ref="G13:L13"/>
    <mergeCell ref="A8:L8"/>
    <mergeCell ref="A9:L9"/>
    <mergeCell ref="A10:L10"/>
    <mergeCell ref="A12:B12"/>
    <mergeCell ref="E12:F12"/>
    <mergeCell ref="C12:D12"/>
    <mergeCell ref="G12:H12"/>
    <mergeCell ref="I12:J12"/>
    <mergeCell ref="A14:B14"/>
    <mergeCell ref="C14:F14"/>
    <mergeCell ref="H14:I14"/>
    <mergeCell ref="K14:L14"/>
    <mergeCell ref="A16:C16"/>
    <mergeCell ref="D16:F16"/>
    <mergeCell ref="G16:I16"/>
    <mergeCell ref="J16:L16"/>
    <mergeCell ref="A20:C20"/>
    <mergeCell ref="D20:F20"/>
    <mergeCell ref="G20:I20"/>
    <mergeCell ref="J20:L20"/>
    <mergeCell ref="A21:C21"/>
    <mergeCell ref="D21:L21"/>
    <mergeCell ref="A22:C22"/>
    <mergeCell ref="D22:L22"/>
    <mergeCell ref="A23:C23"/>
    <mergeCell ref="D23:L23"/>
    <mergeCell ref="A24:C24"/>
    <mergeCell ref="A26:C26"/>
    <mergeCell ref="D24:L24"/>
    <mergeCell ref="D26:L26"/>
    <mergeCell ref="A30:C30"/>
    <mergeCell ref="D30:L30"/>
    <mergeCell ref="A25:C25"/>
    <mergeCell ref="D25:L25"/>
    <mergeCell ref="A27:C27"/>
    <mergeCell ref="D27:L27"/>
    <mergeCell ref="A28:C28"/>
    <mergeCell ref="D28:L28"/>
    <mergeCell ref="A31:C31"/>
    <mergeCell ref="D31:L31"/>
    <mergeCell ref="A32:C32"/>
    <mergeCell ref="D32:L32"/>
    <mergeCell ref="A34:C34"/>
    <mergeCell ref="A35:D35"/>
    <mergeCell ref="E35:H35"/>
    <mergeCell ref="I35:L35"/>
    <mergeCell ref="A36:D36"/>
    <mergeCell ref="E36:H36"/>
    <mergeCell ref="I36:L36"/>
    <mergeCell ref="A44:D44"/>
    <mergeCell ref="A38:D38"/>
    <mergeCell ref="A39:D39"/>
    <mergeCell ref="A40:D40"/>
    <mergeCell ref="A41:D41"/>
    <mergeCell ref="A42:D42"/>
    <mergeCell ref="A43:D43"/>
  </mergeCells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55" zoomScaleNormal="55" workbookViewId="0">
      <selection activeCell="I7" sqref="I7"/>
    </sheetView>
  </sheetViews>
  <sheetFormatPr defaultColWidth="9.140625" defaultRowHeight="39.950000000000003" customHeight="1" x14ac:dyDescent="0.25"/>
  <cols>
    <col min="1" max="1" width="23.5703125" style="19" customWidth="1"/>
    <col min="2" max="2" width="21.42578125" style="19" customWidth="1"/>
    <col min="3" max="3" width="49.5703125" style="19" customWidth="1"/>
    <col min="4" max="4" width="22.5703125" style="19" customWidth="1"/>
    <col min="5" max="5" width="26.5703125" style="18" customWidth="1"/>
    <col min="6" max="6" width="24.140625" style="18" customWidth="1"/>
    <col min="7" max="7" width="26.5703125" style="18" customWidth="1"/>
    <col min="8" max="9" width="9.140625" style="18"/>
    <col min="10" max="10" width="23.140625" style="18" customWidth="1"/>
    <col min="11" max="11" width="18.42578125" style="18" customWidth="1"/>
    <col min="12" max="16384" width="9.140625" style="18"/>
  </cols>
  <sheetData>
    <row r="1" spans="1:8" ht="57" customHeight="1" thickBot="1" x14ac:dyDescent="0.3">
      <c r="A1" s="17" t="s">
        <v>60</v>
      </c>
      <c r="B1" s="17" t="s">
        <v>61</v>
      </c>
      <c r="C1" s="17" t="s">
        <v>136</v>
      </c>
      <c r="D1" s="17" t="s">
        <v>146</v>
      </c>
      <c r="E1" s="17" t="s">
        <v>189</v>
      </c>
      <c r="F1" s="17" t="s">
        <v>235</v>
      </c>
      <c r="H1" s="19"/>
    </row>
    <row r="2" spans="1:8" ht="39.950000000000003" customHeight="1" x14ac:dyDescent="0.25">
      <c r="A2" s="20"/>
      <c r="B2" s="21" t="s">
        <v>55</v>
      </c>
      <c r="C2" s="20" t="s">
        <v>63</v>
      </c>
      <c r="D2" s="20" t="s">
        <v>139</v>
      </c>
      <c r="E2" s="22" t="s">
        <v>148</v>
      </c>
      <c r="F2" s="22" t="s">
        <v>234</v>
      </c>
    </row>
    <row r="3" spans="1:8" ht="39.950000000000003" customHeight="1" x14ac:dyDescent="0.25">
      <c r="A3" s="20" t="s">
        <v>58</v>
      </c>
      <c r="B3" s="20" t="s">
        <v>56</v>
      </c>
      <c r="C3" s="20" t="s">
        <v>64</v>
      </c>
      <c r="D3" s="20" t="s">
        <v>140</v>
      </c>
      <c r="E3" s="23" t="s">
        <v>149</v>
      </c>
      <c r="F3" s="22" t="s">
        <v>190</v>
      </c>
    </row>
    <row r="4" spans="1:8" ht="39.950000000000003" customHeight="1" x14ac:dyDescent="0.25">
      <c r="A4" s="20" t="s">
        <v>59</v>
      </c>
      <c r="B4" s="20"/>
      <c r="C4" s="20" t="s">
        <v>65</v>
      </c>
      <c r="D4" s="20"/>
      <c r="E4" s="22" t="s">
        <v>150</v>
      </c>
      <c r="F4" s="22" t="s">
        <v>191</v>
      </c>
    </row>
    <row r="5" spans="1:8" ht="39.950000000000003" customHeight="1" x14ac:dyDescent="0.25">
      <c r="A5" s="20" t="s">
        <v>147</v>
      </c>
      <c r="B5" s="20"/>
      <c r="C5" s="20" t="s">
        <v>66</v>
      </c>
      <c r="D5" s="20"/>
      <c r="E5" s="22" t="s">
        <v>151</v>
      </c>
      <c r="F5" s="23" t="s">
        <v>192</v>
      </c>
    </row>
    <row r="6" spans="1:8" ht="39.950000000000003" customHeight="1" x14ac:dyDescent="0.25">
      <c r="A6" s="20"/>
      <c r="B6" s="20"/>
      <c r="C6" s="20" t="s">
        <v>67</v>
      </c>
      <c r="D6" s="20"/>
      <c r="E6" s="22" t="s">
        <v>152</v>
      </c>
      <c r="F6" s="22" t="s">
        <v>193</v>
      </c>
    </row>
    <row r="7" spans="1:8" ht="39.950000000000003" customHeight="1" x14ac:dyDescent="0.25">
      <c r="A7" s="20"/>
      <c r="B7" s="20"/>
      <c r="C7" s="20" t="s">
        <v>68</v>
      </c>
      <c r="D7" s="20"/>
      <c r="E7" s="22" t="s">
        <v>153</v>
      </c>
      <c r="F7" s="22" t="s">
        <v>194</v>
      </c>
    </row>
    <row r="8" spans="1:8" ht="39.950000000000003" customHeight="1" x14ac:dyDescent="0.25">
      <c r="A8" s="20"/>
      <c r="B8" s="20"/>
      <c r="C8" s="20" t="s">
        <v>69</v>
      </c>
      <c r="D8" s="20"/>
      <c r="E8" s="22" t="s">
        <v>154</v>
      </c>
      <c r="F8" s="22" t="s">
        <v>195</v>
      </c>
    </row>
    <row r="9" spans="1:8" ht="39.950000000000003" customHeight="1" x14ac:dyDescent="0.25">
      <c r="A9" s="20"/>
      <c r="B9" s="20"/>
      <c r="C9" s="20" t="s">
        <v>70</v>
      </c>
      <c r="D9" s="20"/>
      <c r="E9" s="22" t="s">
        <v>155</v>
      </c>
      <c r="F9" s="22" t="s">
        <v>196</v>
      </c>
    </row>
    <row r="10" spans="1:8" ht="39.950000000000003" customHeight="1" x14ac:dyDescent="0.25">
      <c r="A10" s="20"/>
      <c r="B10" s="20"/>
      <c r="C10" s="20" t="s">
        <v>71</v>
      </c>
      <c r="D10" s="20"/>
      <c r="E10" s="22" t="s">
        <v>156</v>
      </c>
      <c r="F10" s="22" t="s">
        <v>197</v>
      </c>
    </row>
    <row r="11" spans="1:8" ht="39.950000000000003" customHeight="1" x14ac:dyDescent="0.25">
      <c r="A11" s="20"/>
      <c r="B11" s="20"/>
      <c r="C11" s="20" t="s">
        <v>72</v>
      </c>
      <c r="D11" s="20"/>
      <c r="E11" s="22" t="s">
        <v>157</v>
      </c>
      <c r="F11" s="22" t="s">
        <v>198</v>
      </c>
    </row>
    <row r="12" spans="1:8" ht="39.950000000000003" customHeight="1" x14ac:dyDescent="0.25">
      <c r="A12" s="20"/>
      <c r="B12" s="20"/>
      <c r="C12" s="20" t="s">
        <v>73</v>
      </c>
      <c r="D12" s="20"/>
      <c r="E12" s="22" t="s">
        <v>158</v>
      </c>
      <c r="F12" s="22" t="s">
        <v>199</v>
      </c>
    </row>
    <row r="13" spans="1:8" ht="39.950000000000003" customHeight="1" x14ac:dyDescent="0.25">
      <c r="A13" s="20"/>
      <c r="B13" s="20"/>
      <c r="C13" s="20" t="s">
        <v>74</v>
      </c>
      <c r="D13" s="20"/>
      <c r="E13" s="22" t="s">
        <v>159</v>
      </c>
      <c r="F13" s="22" t="s">
        <v>200</v>
      </c>
    </row>
    <row r="14" spans="1:8" ht="39.950000000000003" customHeight="1" x14ac:dyDescent="0.25">
      <c r="A14" s="20"/>
      <c r="B14" s="20"/>
      <c r="C14" s="20" t="s">
        <v>75</v>
      </c>
      <c r="D14" s="20"/>
      <c r="E14" s="23" t="s">
        <v>160</v>
      </c>
      <c r="F14" s="22" t="s">
        <v>201</v>
      </c>
    </row>
    <row r="15" spans="1:8" ht="39.950000000000003" customHeight="1" x14ac:dyDescent="0.25">
      <c r="A15" s="20"/>
      <c r="B15" s="20"/>
      <c r="C15" s="20" t="s">
        <v>76</v>
      </c>
      <c r="D15" s="20"/>
      <c r="E15" s="22" t="s">
        <v>161</v>
      </c>
      <c r="F15" s="22" t="s">
        <v>202</v>
      </c>
    </row>
    <row r="16" spans="1:8" ht="39.950000000000003" customHeight="1" x14ac:dyDescent="0.25">
      <c r="A16" s="20"/>
      <c r="B16" s="20"/>
      <c r="C16" s="20" t="s">
        <v>77</v>
      </c>
      <c r="D16" s="20"/>
      <c r="E16" s="22" t="s">
        <v>162</v>
      </c>
      <c r="F16" s="23" t="s">
        <v>203</v>
      </c>
    </row>
    <row r="17" spans="1:6" ht="39.950000000000003" customHeight="1" x14ac:dyDescent="0.25">
      <c r="A17" s="20"/>
      <c r="B17" s="20"/>
      <c r="C17" s="20" t="s">
        <v>78</v>
      </c>
      <c r="D17" s="20"/>
      <c r="E17" s="22" t="s">
        <v>163</v>
      </c>
      <c r="F17" s="22" t="s">
        <v>204</v>
      </c>
    </row>
    <row r="18" spans="1:6" ht="39.950000000000003" customHeight="1" x14ac:dyDescent="0.25">
      <c r="A18" s="20"/>
      <c r="B18" s="20"/>
      <c r="C18" s="20" t="s">
        <v>79</v>
      </c>
      <c r="D18" s="20"/>
      <c r="E18" s="22" t="s">
        <v>164</v>
      </c>
      <c r="F18" s="22" t="s">
        <v>205</v>
      </c>
    </row>
    <row r="19" spans="1:6" ht="39.950000000000003" customHeight="1" x14ac:dyDescent="0.25">
      <c r="A19" s="20"/>
      <c r="B19" s="20"/>
      <c r="C19" s="20" t="s">
        <v>80</v>
      </c>
      <c r="D19" s="20"/>
      <c r="E19" s="22" t="s">
        <v>165</v>
      </c>
      <c r="F19" s="22" t="s">
        <v>206</v>
      </c>
    </row>
    <row r="20" spans="1:6" ht="39.950000000000003" customHeight="1" x14ac:dyDescent="0.25">
      <c r="A20" s="20"/>
      <c r="B20" s="20"/>
      <c r="C20" s="20" t="s">
        <v>81</v>
      </c>
      <c r="D20" s="20"/>
      <c r="E20" s="22" t="s">
        <v>166</v>
      </c>
      <c r="F20" s="22" t="s">
        <v>207</v>
      </c>
    </row>
    <row r="21" spans="1:6" ht="39.950000000000003" customHeight="1" x14ac:dyDescent="0.25">
      <c r="A21" s="20"/>
      <c r="B21" s="20"/>
      <c r="C21" s="20" t="s">
        <v>82</v>
      </c>
      <c r="D21" s="20"/>
      <c r="E21" s="22" t="s">
        <v>167</v>
      </c>
      <c r="F21" s="22" t="s">
        <v>208</v>
      </c>
    </row>
    <row r="22" spans="1:6" ht="39.950000000000003" customHeight="1" x14ac:dyDescent="0.25">
      <c r="A22" s="20"/>
      <c r="B22" s="20"/>
      <c r="C22" s="20" t="s">
        <v>83</v>
      </c>
      <c r="D22" s="20"/>
      <c r="E22" s="22" t="s">
        <v>168</v>
      </c>
      <c r="F22" s="22" t="s">
        <v>209</v>
      </c>
    </row>
    <row r="23" spans="1:6" ht="39.950000000000003" customHeight="1" x14ac:dyDescent="0.25">
      <c r="A23" s="20"/>
      <c r="B23" s="20"/>
      <c r="C23" s="20" t="s">
        <v>84</v>
      </c>
      <c r="D23" s="20"/>
      <c r="E23" s="22" t="s">
        <v>169</v>
      </c>
      <c r="F23" s="22" t="s">
        <v>210</v>
      </c>
    </row>
    <row r="24" spans="1:6" ht="39.950000000000003" customHeight="1" x14ac:dyDescent="0.25">
      <c r="A24" s="20"/>
      <c r="B24" s="20"/>
      <c r="C24" s="20" t="s">
        <v>85</v>
      </c>
      <c r="D24" s="20"/>
      <c r="E24" s="23" t="s">
        <v>170</v>
      </c>
      <c r="F24" s="22" t="s">
        <v>211</v>
      </c>
    </row>
    <row r="25" spans="1:6" ht="39.950000000000003" customHeight="1" x14ac:dyDescent="0.25">
      <c r="A25" s="20"/>
      <c r="B25" s="20"/>
      <c r="C25" s="20" t="s">
        <v>86</v>
      </c>
      <c r="D25" s="20"/>
      <c r="E25" s="23" t="s">
        <v>171</v>
      </c>
      <c r="F25" s="22" t="s">
        <v>212</v>
      </c>
    </row>
    <row r="26" spans="1:6" ht="39.950000000000003" customHeight="1" x14ac:dyDescent="0.25">
      <c r="A26" s="20"/>
      <c r="B26" s="20"/>
      <c r="C26" s="20" t="s">
        <v>87</v>
      </c>
      <c r="D26" s="20"/>
      <c r="E26" s="22" t="s">
        <v>172</v>
      </c>
      <c r="F26" s="23" t="s">
        <v>213</v>
      </c>
    </row>
    <row r="27" spans="1:6" ht="39.950000000000003" customHeight="1" x14ac:dyDescent="0.25">
      <c r="A27" s="20"/>
      <c r="B27" s="20"/>
      <c r="C27" s="20" t="s">
        <v>88</v>
      </c>
      <c r="D27" s="20"/>
      <c r="E27" s="22" t="s">
        <v>173</v>
      </c>
      <c r="F27" s="23" t="s">
        <v>214</v>
      </c>
    </row>
    <row r="28" spans="1:6" ht="39.950000000000003" customHeight="1" x14ac:dyDescent="0.25">
      <c r="A28" s="20"/>
      <c r="B28" s="20"/>
      <c r="C28" s="20" t="s">
        <v>89</v>
      </c>
      <c r="D28" s="20"/>
      <c r="E28" s="22" t="s">
        <v>174</v>
      </c>
      <c r="F28" s="22" t="s">
        <v>215</v>
      </c>
    </row>
    <row r="29" spans="1:6" ht="39.950000000000003" customHeight="1" x14ac:dyDescent="0.25">
      <c r="A29" s="20"/>
      <c r="B29" s="20"/>
      <c r="C29" s="20" t="s">
        <v>90</v>
      </c>
      <c r="D29" s="20"/>
      <c r="E29" s="22" t="s">
        <v>175</v>
      </c>
      <c r="F29" s="22" t="s">
        <v>216</v>
      </c>
    </row>
    <row r="30" spans="1:6" ht="39.950000000000003" customHeight="1" x14ac:dyDescent="0.25">
      <c r="A30" s="20"/>
      <c r="B30" s="20"/>
      <c r="C30" s="20" t="s">
        <v>91</v>
      </c>
      <c r="D30" s="20"/>
      <c r="E30" s="22" t="s">
        <v>176</v>
      </c>
      <c r="F30" s="22" t="s">
        <v>217</v>
      </c>
    </row>
    <row r="31" spans="1:6" ht="39.950000000000003" customHeight="1" x14ac:dyDescent="0.25">
      <c r="A31" s="20"/>
      <c r="B31" s="20"/>
      <c r="C31" s="20" t="s">
        <v>92</v>
      </c>
      <c r="D31" s="20"/>
      <c r="E31" s="23" t="s">
        <v>177</v>
      </c>
      <c r="F31" s="22" t="s">
        <v>218</v>
      </c>
    </row>
    <row r="32" spans="1:6" ht="39.950000000000003" customHeight="1" x14ac:dyDescent="0.25">
      <c r="A32" s="20"/>
      <c r="B32" s="20"/>
      <c r="C32" s="20" t="s">
        <v>93</v>
      </c>
      <c r="D32" s="20"/>
      <c r="E32" s="22" t="s">
        <v>178</v>
      </c>
      <c r="F32" s="22" t="s">
        <v>219</v>
      </c>
    </row>
    <row r="33" spans="1:6" ht="39.950000000000003" customHeight="1" x14ac:dyDescent="0.25">
      <c r="A33" s="20"/>
      <c r="B33" s="20"/>
      <c r="C33" s="20" t="s">
        <v>94</v>
      </c>
      <c r="D33" s="20"/>
      <c r="E33" s="22" t="s">
        <v>179</v>
      </c>
      <c r="F33" s="23" t="s">
        <v>220</v>
      </c>
    </row>
    <row r="34" spans="1:6" ht="39.950000000000003" customHeight="1" x14ac:dyDescent="0.25">
      <c r="A34" s="20"/>
      <c r="B34" s="20"/>
      <c r="C34" s="20" t="s">
        <v>95</v>
      </c>
      <c r="D34" s="20"/>
      <c r="E34" s="22" t="s">
        <v>180</v>
      </c>
      <c r="F34" s="22" t="s">
        <v>221</v>
      </c>
    </row>
    <row r="35" spans="1:6" ht="39.950000000000003" customHeight="1" x14ac:dyDescent="0.25">
      <c r="A35" s="20"/>
      <c r="B35" s="20"/>
      <c r="C35" s="20" t="s">
        <v>96</v>
      </c>
      <c r="D35" s="20"/>
      <c r="E35" s="22" t="s">
        <v>181</v>
      </c>
      <c r="F35" s="22" t="s">
        <v>222</v>
      </c>
    </row>
    <row r="36" spans="1:6" ht="39.950000000000003" customHeight="1" x14ac:dyDescent="0.25">
      <c r="A36" s="20"/>
      <c r="B36" s="20"/>
      <c r="C36" s="20" t="s">
        <v>97</v>
      </c>
      <c r="D36" s="20"/>
      <c r="E36" s="22" t="s">
        <v>182</v>
      </c>
      <c r="F36" s="22" t="s">
        <v>223</v>
      </c>
    </row>
    <row r="37" spans="1:6" ht="39.950000000000003" customHeight="1" x14ac:dyDescent="0.25">
      <c r="A37" s="20"/>
      <c r="B37" s="20"/>
      <c r="C37" s="20" t="s">
        <v>98</v>
      </c>
      <c r="D37" s="20"/>
      <c r="E37" s="22" t="s">
        <v>183</v>
      </c>
      <c r="F37" s="22" t="s">
        <v>224</v>
      </c>
    </row>
    <row r="38" spans="1:6" ht="39.950000000000003" customHeight="1" x14ac:dyDescent="0.25">
      <c r="A38" s="20"/>
      <c r="B38" s="20"/>
      <c r="C38" s="20" t="s">
        <v>99</v>
      </c>
      <c r="D38" s="20"/>
      <c r="E38" s="22" t="s">
        <v>184</v>
      </c>
      <c r="F38" s="22" t="s">
        <v>225</v>
      </c>
    </row>
    <row r="39" spans="1:6" ht="39.950000000000003" customHeight="1" x14ac:dyDescent="0.25">
      <c r="A39" s="20"/>
      <c r="B39" s="20"/>
      <c r="C39" s="20" t="s">
        <v>100</v>
      </c>
      <c r="D39" s="20"/>
      <c r="E39" s="22" t="s">
        <v>185</v>
      </c>
      <c r="F39" s="22" t="s">
        <v>226</v>
      </c>
    </row>
    <row r="40" spans="1:6" ht="39.950000000000003" customHeight="1" x14ac:dyDescent="0.25">
      <c r="A40" s="20"/>
      <c r="B40" s="20"/>
      <c r="C40" s="20" t="s">
        <v>101</v>
      </c>
      <c r="D40" s="20"/>
      <c r="E40" s="22" t="s">
        <v>186</v>
      </c>
      <c r="F40" s="22" t="s">
        <v>227</v>
      </c>
    </row>
    <row r="41" spans="1:6" ht="39.950000000000003" customHeight="1" x14ac:dyDescent="0.25">
      <c r="A41" s="20"/>
      <c r="B41" s="20"/>
      <c r="C41" s="20" t="s">
        <v>102</v>
      </c>
      <c r="D41" s="20"/>
      <c r="E41" s="22" t="s">
        <v>187</v>
      </c>
      <c r="F41" s="22" t="s">
        <v>228</v>
      </c>
    </row>
    <row r="42" spans="1:6" ht="39.950000000000003" customHeight="1" x14ac:dyDescent="0.25">
      <c r="A42" s="20"/>
      <c r="B42" s="20"/>
      <c r="C42" s="20" t="s">
        <v>103</v>
      </c>
      <c r="D42" s="20"/>
      <c r="E42" s="22" t="s">
        <v>188</v>
      </c>
      <c r="F42" s="22" t="s">
        <v>229</v>
      </c>
    </row>
    <row r="43" spans="1:6" ht="39.950000000000003" customHeight="1" x14ac:dyDescent="0.25">
      <c r="A43" s="20"/>
      <c r="B43" s="20"/>
      <c r="C43" s="20" t="s">
        <v>104</v>
      </c>
      <c r="D43" s="20"/>
      <c r="E43" s="24"/>
      <c r="F43" s="22" t="s">
        <v>230</v>
      </c>
    </row>
    <row r="44" spans="1:6" ht="39.950000000000003" customHeight="1" x14ac:dyDescent="0.25">
      <c r="A44" s="20"/>
      <c r="B44" s="20"/>
      <c r="C44" s="20" t="s">
        <v>105</v>
      </c>
      <c r="D44" s="20"/>
      <c r="E44" s="22"/>
      <c r="F44" s="22" t="s">
        <v>231</v>
      </c>
    </row>
    <row r="45" spans="1:6" ht="39.950000000000003" customHeight="1" x14ac:dyDescent="0.25">
      <c r="A45" s="20"/>
      <c r="B45" s="20"/>
      <c r="C45" s="20" t="s">
        <v>106</v>
      </c>
      <c r="D45" s="20"/>
      <c r="E45" s="24"/>
      <c r="F45" s="22" t="s">
        <v>232</v>
      </c>
    </row>
    <row r="46" spans="1:6" ht="39.950000000000003" customHeight="1" x14ac:dyDescent="0.25">
      <c r="A46" s="20"/>
      <c r="B46" s="20"/>
      <c r="C46" s="20" t="s">
        <v>107</v>
      </c>
      <c r="D46" s="20"/>
      <c r="E46" s="24"/>
      <c r="F46" s="22" t="s">
        <v>233</v>
      </c>
    </row>
    <row r="47" spans="1:6" ht="39.950000000000003" customHeight="1" x14ac:dyDescent="0.25">
      <c r="A47" s="20"/>
      <c r="B47" s="20"/>
      <c r="C47" s="20" t="s">
        <v>108</v>
      </c>
      <c r="D47" s="20"/>
      <c r="E47" s="24"/>
      <c r="F47" s="24"/>
    </row>
    <row r="48" spans="1:6" ht="39.950000000000003" customHeight="1" x14ac:dyDescent="0.25">
      <c r="A48" s="20"/>
      <c r="B48" s="20"/>
      <c r="C48" s="20" t="s">
        <v>109</v>
      </c>
      <c r="D48" s="20"/>
      <c r="E48" s="24"/>
      <c r="F48" s="24"/>
    </row>
    <row r="49" spans="1:6" ht="39.950000000000003" customHeight="1" x14ac:dyDescent="0.25">
      <c r="A49" s="20"/>
      <c r="B49" s="20"/>
      <c r="C49" s="25" t="s">
        <v>110</v>
      </c>
      <c r="D49" s="20"/>
      <c r="E49" s="24"/>
      <c r="F49" s="24"/>
    </row>
    <row r="50" spans="1:6" ht="39.950000000000003" customHeight="1" x14ac:dyDescent="0.25">
      <c r="A50" s="20"/>
      <c r="B50" s="20"/>
      <c r="C50" s="25" t="s">
        <v>111</v>
      </c>
      <c r="D50" s="20"/>
      <c r="E50" s="24"/>
      <c r="F50" s="24"/>
    </row>
    <row r="51" spans="1:6" ht="39.950000000000003" customHeight="1" x14ac:dyDescent="0.25">
      <c r="A51" s="20"/>
      <c r="B51" s="20"/>
      <c r="C51" s="20" t="s">
        <v>112</v>
      </c>
      <c r="D51" s="20"/>
      <c r="E51" s="24"/>
      <c r="F51" s="24"/>
    </row>
    <row r="52" spans="1:6" ht="39.950000000000003" customHeight="1" x14ac:dyDescent="0.25">
      <c r="A52" s="20"/>
      <c r="B52" s="20"/>
      <c r="C52" s="20" t="s">
        <v>113</v>
      </c>
      <c r="D52" s="20"/>
      <c r="E52" s="24"/>
      <c r="F52" s="24"/>
    </row>
    <row r="53" spans="1:6" ht="39.950000000000003" customHeight="1" x14ac:dyDescent="0.25">
      <c r="A53" s="20"/>
      <c r="B53" s="20"/>
      <c r="C53" s="25" t="s">
        <v>114</v>
      </c>
      <c r="D53" s="20"/>
      <c r="E53" s="24"/>
      <c r="F53" s="24"/>
    </row>
    <row r="54" spans="1:6" ht="39.950000000000003" customHeight="1" x14ac:dyDescent="0.25">
      <c r="A54" s="20"/>
      <c r="B54" s="20"/>
      <c r="C54" s="20" t="s">
        <v>115</v>
      </c>
      <c r="D54" s="20"/>
      <c r="E54" s="24"/>
      <c r="F54" s="24"/>
    </row>
    <row r="55" spans="1:6" ht="39.950000000000003" customHeight="1" x14ac:dyDescent="0.25">
      <c r="A55" s="20"/>
      <c r="B55" s="20"/>
      <c r="C55" s="20" t="s">
        <v>116</v>
      </c>
      <c r="D55" s="20"/>
      <c r="E55" s="24"/>
      <c r="F55" s="24"/>
    </row>
    <row r="56" spans="1:6" ht="39.950000000000003" customHeight="1" x14ac:dyDescent="0.25">
      <c r="A56" s="20"/>
      <c r="B56" s="20"/>
      <c r="C56" s="20" t="s">
        <v>117</v>
      </c>
      <c r="D56" s="20"/>
      <c r="E56" s="24"/>
      <c r="F56" s="24"/>
    </row>
    <row r="57" spans="1:6" ht="39.950000000000003" customHeight="1" x14ac:dyDescent="0.25">
      <c r="A57" s="20"/>
      <c r="B57" s="20"/>
      <c r="C57" s="20" t="s">
        <v>118</v>
      </c>
      <c r="D57" s="20"/>
      <c r="E57" s="24"/>
      <c r="F57" s="24"/>
    </row>
    <row r="58" spans="1:6" ht="39.950000000000003" customHeight="1" x14ac:dyDescent="0.25">
      <c r="A58" s="20"/>
      <c r="B58" s="20"/>
      <c r="C58" s="20" t="s">
        <v>119</v>
      </c>
      <c r="D58" s="20"/>
      <c r="E58" s="24"/>
      <c r="F58" s="24"/>
    </row>
    <row r="59" spans="1:6" ht="39.950000000000003" customHeight="1" x14ac:dyDescent="0.25">
      <c r="A59" s="20"/>
      <c r="B59" s="20"/>
      <c r="C59" s="20" t="s">
        <v>137</v>
      </c>
      <c r="D59" s="20"/>
      <c r="E59" s="24"/>
      <c r="F59" s="24"/>
    </row>
    <row r="60" spans="1:6" ht="39.950000000000003" customHeight="1" x14ac:dyDescent="0.25">
      <c r="A60" s="20"/>
      <c r="B60" s="20"/>
      <c r="C60" s="20" t="s">
        <v>120</v>
      </c>
      <c r="D60" s="20"/>
      <c r="E60" s="24"/>
    </row>
    <row r="61" spans="1:6" ht="39.950000000000003" customHeight="1" x14ac:dyDescent="0.25">
      <c r="A61" s="20"/>
      <c r="B61" s="20"/>
      <c r="C61" s="20" t="s">
        <v>121</v>
      </c>
      <c r="D61" s="20"/>
      <c r="E61" s="24"/>
    </row>
    <row r="62" spans="1:6" ht="39.950000000000003" customHeight="1" x14ac:dyDescent="0.25">
      <c r="A62" s="20"/>
      <c r="B62" s="20"/>
      <c r="C62" s="20" t="s">
        <v>122</v>
      </c>
      <c r="D62" s="20"/>
      <c r="E62" s="24"/>
    </row>
    <row r="63" spans="1:6" ht="39.950000000000003" customHeight="1" x14ac:dyDescent="0.25">
      <c r="A63" s="20"/>
      <c r="B63" s="20"/>
      <c r="C63" s="20" t="s">
        <v>123</v>
      </c>
      <c r="D63" s="20"/>
      <c r="E63" s="24"/>
    </row>
    <row r="64" spans="1:6" ht="39.950000000000003" customHeight="1" x14ac:dyDescent="0.25">
      <c r="A64" s="20"/>
      <c r="B64" s="20"/>
      <c r="C64" s="20" t="s">
        <v>124</v>
      </c>
      <c r="D64" s="20"/>
      <c r="E64" s="24"/>
    </row>
    <row r="65" spans="1:5" ht="39.950000000000003" customHeight="1" x14ac:dyDescent="0.25">
      <c r="A65" s="20"/>
      <c r="B65" s="20"/>
      <c r="C65" s="20" t="s">
        <v>125</v>
      </c>
      <c r="D65" s="20"/>
      <c r="E65" s="24"/>
    </row>
    <row r="66" spans="1:5" ht="39.950000000000003" customHeight="1" x14ac:dyDescent="0.25">
      <c r="A66" s="20"/>
      <c r="B66" s="20"/>
      <c r="C66" s="20" t="s">
        <v>126</v>
      </c>
      <c r="D66" s="20"/>
      <c r="E66" s="24"/>
    </row>
    <row r="67" spans="1:5" ht="39.950000000000003" customHeight="1" x14ac:dyDescent="0.25">
      <c r="A67" s="20"/>
      <c r="B67" s="20"/>
      <c r="C67" s="20" t="s">
        <v>127</v>
      </c>
      <c r="D67" s="20"/>
      <c r="E67" s="24"/>
    </row>
    <row r="68" spans="1:5" ht="39.950000000000003" customHeight="1" x14ac:dyDescent="0.25">
      <c r="A68" s="20"/>
      <c r="B68" s="20"/>
      <c r="C68" s="20" t="s">
        <v>128</v>
      </c>
      <c r="D68" s="20"/>
    </row>
    <row r="69" spans="1:5" ht="39.950000000000003" customHeight="1" x14ac:dyDescent="0.25">
      <c r="A69" s="20"/>
      <c r="B69" s="20"/>
      <c r="C69" s="20" t="s">
        <v>129</v>
      </c>
      <c r="D69" s="20"/>
    </row>
    <row r="70" spans="1:5" ht="39.950000000000003" customHeight="1" x14ac:dyDescent="0.25">
      <c r="A70" s="20"/>
      <c r="B70" s="20"/>
      <c r="C70" s="20" t="s">
        <v>130</v>
      </c>
      <c r="D70" s="20"/>
    </row>
    <row r="71" spans="1:5" ht="39.950000000000003" customHeight="1" x14ac:dyDescent="0.25">
      <c r="A71" s="20"/>
      <c r="B71" s="20"/>
      <c r="C71" s="20" t="s">
        <v>131</v>
      </c>
      <c r="D71" s="20"/>
    </row>
    <row r="72" spans="1:5" ht="39.950000000000003" customHeight="1" x14ac:dyDescent="0.25">
      <c r="A72" s="20"/>
      <c r="B72" s="20"/>
      <c r="C72" s="20" t="s">
        <v>132</v>
      </c>
      <c r="D72" s="20"/>
    </row>
    <row r="73" spans="1:5" ht="39.950000000000003" customHeight="1" x14ac:dyDescent="0.25">
      <c r="A73" s="20"/>
      <c r="B73" s="20"/>
      <c r="C73" s="20" t="s">
        <v>133</v>
      </c>
      <c r="D73" s="20"/>
    </row>
    <row r="74" spans="1:5" ht="39.950000000000003" customHeight="1" x14ac:dyDescent="0.25">
      <c r="A74" s="20"/>
      <c r="B74" s="20"/>
      <c r="C74" s="20" t="s">
        <v>134</v>
      </c>
      <c r="D74" s="20"/>
    </row>
    <row r="75" spans="1:5" ht="39.950000000000003" customHeight="1" x14ac:dyDescent="0.25">
      <c r="A75" s="20"/>
      <c r="B75" s="20"/>
      <c r="C75" s="20" t="s">
        <v>135</v>
      </c>
      <c r="D7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ЗАЯВКА_на_ТМК</vt:lpstr>
      <vt:lpstr>ПРОТОКОЛ_ТМК</vt:lpstr>
      <vt:lpstr>НАСТРОЙКИ</vt:lpstr>
      <vt:lpstr>ЗАЯВКА_на_ТМК!Print_Area</vt:lpstr>
      <vt:lpstr>ПРОТОКОЛ_ТМК!Print_Area</vt:lpstr>
      <vt:lpstr>ВИДЫ_КОНСУЛЬТАЦИИ</vt:lpstr>
      <vt:lpstr>МО</vt:lpstr>
      <vt:lpstr>Пол</vt:lpstr>
      <vt:lpstr>Символы_выбора</vt:lpstr>
      <vt:lpstr>Спец_конс</vt:lpstr>
      <vt:lpstr>ФИО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2023-04-12T06:53:08Z</dcterms:modified>
</cp:coreProperties>
</file>